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 firstSheet="1" activeTab="1"/>
  </bookViews>
  <sheets>
    <sheet name="II D) 6 (2)" sheetId="3" state="hidden" r:id="rId1"/>
    <sheet name="II D) 6" sheetId="1" r:id="rId2"/>
  </sheets>
  <externalReferences>
    <externalReference r:id="rId3"/>
  </externalReferences>
  <definedNames>
    <definedName name="_xlnm._FilterDatabase" localSheetId="1" hidden="1">'II D) 6'!$B$11:$L$12</definedName>
    <definedName name="_xlnm._FilterDatabase" localSheetId="0" hidden="1">'II D) 6 (2)'!$B$11:$L$12</definedName>
    <definedName name="_xlnm.Print_Area" localSheetId="1">'II D) 6'!$A$1:$L$657</definedName>
    <definedName name="_xlnm.Print_Titles" localSheetId="0">'II D) 6 (2)'!$1:$12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4" i="1" l="1"/>
  <c r="B429" i="3"/>
  <c r="L428" i="3"/>
  <c r="L431" i="3" s="1"/>
  <c r="L8" i="3"/>
  <c r="L8" i="1" l="1"/>
  <c r="L47" i="1" s="1"/>
  <c r="L586" i="1" l="1"/>
  <c r="L622" i="1"/>
  <c r="L514" i="1"/>
  <c r="L550" i="1"/>
  <c r="L442" i="1"/>
  <c r="L478" i="1"/>
  <c r="L370" i="1"/>
  <c r="L406" i="1"/>
  <c r="L298" i="1"/>
  <c r="L334" i="1"/>
  <c r="L226" i="1"/>
  <c r="L262" i="1"/>
  <c r="L154" i="1"/>
  <c r="L190" i="1"/>
  <c r="L118" i="1"/>
  <c r="L82" i="1"/>
  <c r="L633" i="1" l="1"/>
  <c r="L636" i="1" s="1"/>
</calcChain>
</file>

<file path=xl/sharedStrings.xml><?xml version="1.0" encoding="utf-8"?>
<sst xmlns="http://schemas.openxmlformats.org/spreadsheetml/2006/main" count="5735" uniqueCount="978">
  <si>
    <t>Formato: Trabajadores Contratados por Honorarios en el Periodo</t>
  </si>
  <si>
    <t>Entidad Federativa:</t>
  </si>
  <si>
    <t xml:space="preserve"> Hidalgo</t>
  </si>
  <si>
    <t>Fondo de Aportaciones para la Educación Tecnológica y de Adultos/Instituto Nacional para la Educación de los Adultos (CONALEP)</t>
  </si>
  <si>
    <t>Trimestre y año:</t>
  </si>
  <si>
    <t>Hoja 1 de 18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</si>
  <si>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</si>
  <si>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</si>
  <si>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</si>
  <si>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</si>
  <si>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</si>
  <si>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</si>
  <si>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</si>
  <si>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</si>
  <si>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</si>
  <si>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</si>
  <si>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</si>
  <si>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</si>
  <si>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</si>
  <si>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</si>
  <si>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</si>
  <si>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>13DPT0004L</t>
  </si>
  <si>
    <t>LESZ880820TX2</t>
  </si>
  <si>
    <t>LESZ880820HDFNNN03</t>
  </si>
  <si>
    <t>ZENEN MIGUEL LEON SANTOS</t>
  </si>
  <si>
    <t>E3711</t>
  </si>
  <si>
    <t>20.0</t>
  </si>
  <si>
    <t>13DPT0006J</t>
  </si>
  <si>
    <t>GAAS760920CD3</t>
  </si>
  <si>
    <t>GAAS760920MHGRBL04</t>
  </si>
  <si>
    <t>ZELENE DE LOS ANGELES JUAREZ LOPEZ</t>
  </si>
  <si>
    <t>E3713</t>
  </si>
  <si>
    <t>09.0</t>
  </si>
  <si>
    <t>OIRY861102LF8</t>
  </si>
  <si>
    <t>OIRY861102MHGRYS02</t>
  </si>
  <si>
    <t>YOSELIN ORTIZ REYES</t>
  </si>
  <si>
    <t>13DPT0002N</t>
  </si>
  <si>
    <t>GAAY690903HP6</t>
  </si>
  <si>
    <t>GAAY690903MDFRLD00</t>
  </si>
  <si>
    <t>YADIRA IVEETE GARDUNO  ALCARAZ</t>
  </si>
  <si>
    <t>13DPT0005K</t>
  </si>
  <si>
    <t>MANV860127NL0</t>
  </si>
  <si>
    <t>MANV860127HDFGLC05</t>
  </si>
  <si>
    <t>VICTOR HUGO MAGAÑA NOLASCO</t>
  </si>
  <si>
    <t>E3725</t>
  </si>
  <si>
    <t>12.0</t>
  </si>
  <si>
    <t>MAIV741211SA1</t>
  </si>
  <si>
    <t>MAIV741211HHGRSC00</t>
  </si>
  <si>
    <t>VICTOR DANIEL MARTINEZ ISLAS</t>
  </si>
  <si>
    <t>17.0</t>
  </si>
  <si>
    <t>AIPV890608KM8</t>
  </si>
  <si>
    <t>AIPV890608HHGRRC02</t>
  </si>
  <si>
    <t>VICTOR ALFONSO ARIAS PEREZ</t>
  </si>
  <si>
    <t>13DPT0003M</t>
  </si>
  <si>
    <t>AISV720529888</t>
  </si>
  <si>
    <t>AISV720529HHGRNC01</t>
  </si>
  <si>
    <t>VICENTE ARIAS SANTIAGO</t>
  </si>
  <si>
    <t>2141617.01-002</t>
  </si>
  <si>
    <t>15.0</t>
  </si>
  <si>
    <t>13DPT0001O</t>
  </si>
  <si>
    <t>DUVV710203EQ4</t>
  </si>
  <si>
    <t>DUVV710203MHGRTR02</t>
  </si>
  <si>
    <t>VERONICA DURAN VITE</t>
  </si>
  <si>
    <t>0311617.1.060</t>
  </si>
  <si>
    <t>18.0</t>
  </si>
  <si>
    <t>CORT651109UM9</t>
  </si>
  <si>
    <t>CORT651109HMCRMD17</t>
  </si>
  <si>
    <t>TEODORO CORTES  ROMO</t>
  </si>
  <si>
    <t>VALT8902207C9</t>
  </si>
  <si>
    <t>VALT890220HDFLPM05</t>
  </si>
  <si>
    <t>TEMOATZIN VALENCIA LOPEZ</t>
  </si>
  <si>
    <t>2141617.01-054</t>
  </si>
  <si>
    <t>SOHT870801JY3</t>
  </si>
  <si>
    <t>SOHT870801MDFLRN08</t>
  </si>
  <si>
    <t>TANIA GABRIELA SOLANO HERNANDEZ</t>
  </si>
  <si>
    <t>0311617.1.051</t>
  </si>
  <si>
    <t>COOS8501231X0</t>
  </si>
  <si>
    <t>COOS850123MDFRSF01</t>
  </si>
  <si>
    <t>SOFIA AYACIUAN CORTES OSORIO</t>
  </si>
  <si>
    <t>2141617.01-009</t>
  </si>
  <si>
    <t>16.0</t>
  </si>
  <si>
    <t>MOSS8602195B3</t>
  </si>
  <si>
    <t>MOSS860219MHGRTL03</t>
  </si>
  <si>
    <t>SILVIA MORALES SOTO</t>
  </si>
  <si>
    <t>EABR860322CZ1</t>
  </si>
  <si>
    <t>EABR860322MDFSXS06</t>
  </si>
  <si>
    <t>SILVIA GARCIA ABUD</t>
  </si>
  <si>
    <t>CAMS860304B57</t>
  </si>
  <si>
    <t>CAMS860304MHGHYH01</t>
  </si>
  <si>
    <t>SHADAY CHAVEZ MAYORAL</t>
  </si>
  <si>
    <t>CUOS8202144X4</t>
  </si>
  <si>
    <t>CUOS820214MHGRRL00</t>
  </si>
  <si>
    <t>SELMA EUNICE CRUZ ORTEGA</t>
  </si>
  <si>
    <t>RIVS880121QZ9</t>
  </si>
  <si>
    <t>RIVS880121MHGSZR03</t>
  </si>
  <si>
    <t>SARAI RIOS VAZQUEZ</t>
  </si>
  <si>
    <t>MAGS710120SK3</t>
  </si>
  <si>
    <t>MAGS710120MHGYMN08</t>
  </si>
  <si>
    <t>SANDRA MARGARITA MAYNES GOMEZ</t>
  </si>
  <si>
    <t>0311617.1.023</t>
  </si>
  <si>
    <t>06.0</t>
  </si>
  <si>
    <t>IAGS861226FS4</t>
  </si>
  <si>
    <t>IAGS861226MMCSRN09</t>
  </si>
  <si>
    <t xml:space="preserve">SANDRA ISLAS  GARCIA </t>
  </si>
  <si>
    <t>MARC8205033T1</t>
  </si>
  <si>
    <t>MARC820503HHGRVR11</t>
  </si>
  <si>
    <t>SAMANTHA SINAI QUINTERO VERA</t>
  </si>
  <si>
    <t>EIRR7104306X6</t>
  </si>
  <si>
    <t>EIRR710430MDFNDB02</t>
  </si>
  <si>
    <t>RUBI GUADALUPE ENRIQUEZ  RODRIGUEZ</t>
  </si>
  <si>
    <t>10.0</t>
  </si>
  <si>
    <t>BACR831122HF8</t>
  </si>
  <si>
    <t>BACR831122MHGXRB02</t>
  </si>
  <si>
    <t>RUBI CECILIA BAÑOS CERON</t>
  </si>
  <si>
    <t>0311617.1.006</t>
  </si>
  <si>
    <t>QUTR9005077E8</t>
  </si>
  <si>
    <t>QUTR900507HHGNVB06</t>
  </si>
  <si>
    <t xml:space="preserve">RUBEN DE JESUS QUINTERO  TOVAR </t>
  </si>
  <si>
    <t>MUHB750906S5A</t>
  </si>
  <si>
    <t>MUHB750906MHGXRT01</t>
  </si>
  <si>
    <t>ROSARIO RAMIREZ ARIZMENDI</t>
  </si>
  <si>
    <t>11.0</t>
  </si>
  <si>
    <t>MOMR860801D28</t>
  </si>
  <si>
    <t>MOMR860801MHGRLS08</t>
  </si>
  <si>
    <t xml:space="preserve">ROSA MARIELA MORALES  MALDONADO </t>
  </si>
  <si>
    <t>AAMR640301E7A</t>
  </si>
  <si>
    <t>AAMR640301MHGDDS05</t>
  </si>
  <si>
    <t>ROSA MARIA ADDAUTO  MEDINA</t>
  </si>
  <si>
    <t>0311617.1.002</t>
  </si>
  <si>
    <t>CULM9104224B0</t>
  </si>
  <si>
    <t>COLJ771114HGTNMR05</t>
  </si>
  <si>
    <t>ROSA INES ESCAMILLA BAÑOS</t>
  </si>
  <si>
    <t>GALR9402059A3</t>
  </si>
  <si>
    <t>GALR940205MHGLCS00</t>
  </si>
  <si>
    <t>ROSA GLORIA GALINDO LICONA</t>
  </si>
  <si>
    <t>E3701</t>
  </si>
  <si>
    <t>FOTR881220MS3</t>
  </si>
  <si>
    <t>FOTR881220HHGLPB02</t>
  </si>
  <si>
    <t>ROBERTO FLORES TAPIA</t>
  </si>
  <si>
    <t>0311617.1.067</t>
  </si>
  <si>
    <t>MESR830523TT2</t>
  </si>
  <si>
    <t>MESR830523HHGNTV07</t>
  </si>
  <si>
    <t>RIVELINO MENESES SOTO</t>
  </si>
  <si>
    <t>AACR740824TM3</t>
  </si>
  <si>
    <t>AACR740824MDFLHB01</t>
  </si>
  <si>
    <t>REBECA GUADALUPE ALVARADO CHAVARRIA</t>
  </si>
  <si>
    <t>19.0</t>
  </si>
  <si>
    <t>EIGP630427L16</t>
  </si>
  <si>
    <t>EIGP630427HHGSRD09</t>
  </si>
  <si>
    <t>PEDRO ESPINOSA  GARCIA</t>
  </si>
  <si>
    <t>RIMP7102256T3</t>
  </si>
  <si>
    <t>RIMP710225HMCVLL01</t>
  </si>
  <si>
    <t xml:space="preserve">PAULINO JOSE RIVERO  MELENDEZ </t>
  </si>
  <si>
    <t>ZAGA6505055E5</t>
  </si>
  <si>
    <t>ZAGA650505HHGRZL09</t>
  </si>
  <si>
    <t>PATRICIA VERA LARIOS</t>
  </si>
  <si>
    <t>MACP840702UD7</t>
  </si>
  <si>
    <t>MACP840702MDFRRT04</t>
  </si>
  <si>
    <t>PATRICIA MARQUEZ CARBAJAL</t>
  </si>
  <si>
    <t>0311617.1.058</t>
  </si>
  <si>
    <t>MEAO640204147</t>
  </si>
  <si>
    <t>MEAO640204HHGJRS02</t>
  </si>
  <si>
    <t>OSCAR MEJIA ARCINIEGA</t>
  </si>
  <si>
    <t>HEMO7006039Q5</t>
  </si>
  <si>
    <t>HEMO700603MHGRDL02</t>
  </si>
  <si>
    <t>OLIVIA HERNANDEZ MOEDANO</t>
  </si>
  <si>
    <t>0311617.1.022</t>
  </si>
  <si>
    <t>HEJO7702162U2</t>
  </si>
  <si>
    <t>HEJO770216MHGRRF04</t>
  </si>
  <si>
    <t>OFELIA HERNANDEZ JUAREZ</t>
  </si>
  <si>
    <t>2141617.01-017</t>
  </si>
  <si>
    <t>CACX810403CX0</t>
  </si>
  <si>
    <t>CXCO810403MHGNHF04</t>
  </si>
  <si>
    <t>OFELIA CANDELARIA CHAVEZ</t>
  </si>
  <si>
    <t>0311617.1.077</t>
  </si>
  <si>
    <t>CEHO580322EQA</t>
  </si>
  <si>
    <t>CEHO580322HHGRRC05</t>
  </si>
  <si>
    <t>OCTAVIANO CERON HERNANDEZ</t>
  </si>
  <si>
    <t>0311617.1.007</t>
  </si>
  <si>
    <t>AIGN8707284C1</t>
  </si>
  <si>
    <t>AIGN870728MHGVRH07</t>
  </si>
  <si>
    <t>NOHEMI AVILES GARCIA</t>
  </si>
  <si>
    <t>TOAN731029U45</t>
  </si>
  <si>
    <t>TOAN731029MHGVNM01</t>
  </si>
  <si>
    <t>NOEMI TOVAR ANGELES</t>
  </si>
  <si>
    <t>2141617.01-033</t>
  </si>
  <si>
    <t>HEHN760125RU1</t>
  </si>
  <si>
    <t>HEHN760125HHGRRL01</t>
  </si>
  <si>
    <t>NELSON HERNANDEZ HERNANDEZ</t>
  </si>
  <si>
    <t>0311617.1.021</t>
  </si>
  <si>
    <t>EUVN790520432</t>
  </si>
  <si>
    <t>EUVN790520MHGLLN05</t>
  </si>
  <si>
    <t>NANCY EULOGIO VALDES</t>
  </si>
  <si>
    <t>MORN7903281P1</t>
  </si>
  <si>
    <t>MORN790328MDFNZD01</t>
  </si>
  <si>
    <t>NADIA ANGELICA MONGE RUIZ</t>
  </si>
  <si>
    <t>0311617.1.026</t>
  </si>
  <si>
    <t>PIPM681121GT7</t>
  </si>
  <si>
    <t>PIPM681121MHGNRR08</t>
  </si>
  <si>
    <t>MIRNA  PINEDA  PEREZ</t>
  </si>
  <si>
    <t>DUSM910810S43</t>
  </si>
  <si>
    <t>DUSM910810HHGRVG01</t>
  </si>
  <si>
    <t>MIGUEL ANGEL DURAN SEVILLA</t>
  </si>
  <si>
    <t>CUGM7308267F0</t>
  </si>
  <si>
    <t>CUGM730826HHGRLG09</t>
  </si>
  <si>
    <t>MIGUEL ANGEL CRUZ GALLARDO</t>
  </si>
  <si>
    <t>SAGM750105K58</t>
  </si>
  <si>
    <t>SAGM750105HHGNRL02</t>
  </si>
  <si>
    <t>MELITON SANTILLAN  GARCIA</t>
  </si>
  <si>
    <t>BARM800304NV4</t>
  </si>
  <si>
    <t>BARM800304MHGSDY00</t>
  </si>
  <si>
    <t>MAYTE BASURTO RODRIGUEZ</t>
  </si>
  <si>
    <t>2141617.01-005</t>
  </si>
  <si>
    <t>TENA720121IB3</t>
  </si>
  <si>
    <t>TENA720121MDFLTL05</t>
  </si>
  <si>
    <t>MARITZA CURIEL LOPEZ</t>
  </si>
  <si>
    <t>BARM810519G19</t>
  </si>
  <si>
    <t>BARM810519HHGSDR01</t>
  </si>
  <si>
    <t>MARIO YOSHIO BASURTO RODRIGUEZ</t>
  </si>
  <si>
    <t>2141617.01-004</t>
  </si>
  <si>
    <t>PEFM9001102I7</t>
  </si>
  <si>
    <t>PEFM900110HHGXLR08</t>
  </si>
  <si>
    <t>MARIO ULISES PEÑA FLORES</t>
  </si>
  <si>
    <t>COAM840524L11</t>
  </si>
  <si>
    <t>COAM840524HHGRGR05</t>
  </si>
  <si>
    <t>MARIO CORTES AGUILAR</t>
  </si>
  <si>
    <t>HERM910815NY3</t>
  </si>
  <si>
    <t>HERM910815HHGRMR03</t>
  </si>
  <si>
    <t>MARIO ANDRES HERNANDEZ  RAMIREZ</t>
  </si>
  <si>
    <t>RIHM690119AI6</t>
  </si>
  <si>
    <t>RIHM690119HDFVRR02</t>
  </si>
  <si>
    <t>MARIO ALBERTO RIVAS HERNANDEZ</t>
  </si>
  <si>
    <t>2141617.01-024</t>
  </si>
  <si>
    <t>LAMM7511191N6</t>
  </si>
  <si>
    <t>LAMM751119MDFZRR00</t>
  </si>
  <si>
    <t>MARIELA LAZCANO  MARQUEZ</t>
  </si>
  <si>
    <t>ROGT611206IG0</t>
  </si>
  <si>
    <t>ROGT611206MJCDRR08</t>
  </si>
  <si>
    <t>MARIA TERESA RODRIGUEZ GUERRERO</t>
  </si>
  <si>
    <t>0311617.1.030</t>
  </si>
  <si>
    <t>GUHS640327S95</t>
  </si>
  <si>
    <t>GUHS640327MHGVRL00</t>
  </si>
  <si>
    <t>MARIA SOLEDAD GUEVARA  HERNANDEZ</t>
  </si>
  <si>
    <t>EIGM770729KD2</t>
  </si>
  <si>
    <t>EIGM770729MHGSRG03</t>
  </si>
  <si>
    <t>MARIA MAGDALENA ESPINOZA  GARCIA</t>
  </si>
  <si>
    <t>CEHL881216B75</t>
  </si>
  <si>
    <t>CEHL881216MHGDRL04</t>
  </si>
  <si>
    <t>MARIA LILIANA CEDILLO HUERTA</t>
  </si>
  <si>
    <t>RILG701217R23</t>
  </si>
  <si>
    <t>RILG701217MDFNPD04</t>
  </si>
  <si>
    <t>MARIA GUADALUPE RINCON LOPEZ</t>
  </si>
  <si>
    <t>ROSL830222FI8</t>
  </si>
  <si>
    <t>ROSL830222MHGQRZ05</t>
  </si>
  <si>
    <t>MARIA FERNANDA SOTO ISLAS</t>
  </si>
  <si>
    <t>EIIE750113988</t>
  </si>
  <si>
    <t>EIIE750113MHGSBL00</t>
  </si>
  <si>
    <t>MARIA ELENA MARGARITA ESPINOZA IBARRA</t>
  </si>
  <si>
    <t>2141617.01-010</t>
  </si>
  <si>
    <t>AETE6304044B4</t>
  </si>
  <si>
    <t>AETE630404MBCCNL17</t>
  </si>
  <si>
    <t>MARIA ELENA ACEVEDO TENORIO</t>
  </si>
  <si>
    <t>08.0</t>
  </si>
  <si>
    <t>CUMD650201LY1</t>
  </si>
  <si>
    <t>CUMD650201MMCRRL03</t>
  </si>
  <si>
    <t>MARIA DOLORES CRUZ  MIRANDA</t>
  </si>
  <si>
    <t>VAFL620910LP0</t>
  </si>
  <si>
    <t>VAFL620910MDFRNR07</t>
  </si>
  <si>
    <t>MARIA DE LOURDES VARGAS FUENTES</t>
  </si>
  <si>
    <t>0311617.1.038</t>
  </si>
  <si>
    <t>AEAA690313NBA</t>
  </si>
  <si>
    <t>AEAA690313MSLRLN03</t>
  </si>
  <si>
    <t>MARIA DE LOS ANGELES ARENAS ALVAREZ</t>
  </si>
  <si>
    <t>0311617.1.004</t>
  </si>
  <si>
    <t>RESL6210279B7</t>
  </si>
  <si>
    <t>RESL621027MHGYTZ00</t>
  </si>
  <si>
    <t>MARIA DE LA LUZ REYES SOTO</t>
  </si>
  <si>
    <t>CUFA710128FD7</t>
  </si>
  <si>
    <t>CUFA710128MPLRRN08</t>
  </si>
  <si>
    <t>MARIA ANTONIETA CRUZ FERNANDEZ</t>
  </si>
  <si>
    <t>0311617.1.012</t>
  </si>
  <si>
    <t>AAAA560613UN3</t>
  </si>
  <si>
    <t>AAAA560613MDFLBN04</t>
  </si>
  <si>
    <t>MARIA ANTONIETA ALVAREZ  ABURTO</t>
  </si>
  <si>
    <t>CUBM890311625</t>
  </si>
  <si>
    <t>CUBM890311MHGRTR05</t>
  </si>
  <si>
    <t>MARGARITA CRUZ BAUTISTA</t>
  </si>
  <si>
    <t>0311617.1.074</t>
  </si>
  <si>
    <t>VIPM820202KU7</t>
  </si>
  <si>
    <t>VIPM820202HHGLRR02</t>
  </si>
  <si>
    <t>MARCO ANTONIO VILLEDA PEREZ</t>
  </si>
  <si>
    <t>2141617.01-059</t>
  </si>
  <si>
    <t>GAMM650527IF5</t>
  </si>
  <si>
    <t>GAMM650527HHGRRR06</t>
  </si>
  <si>
    <t>MARCO ANTONIO GARCIA MARQUEZ</t>
  </si>
  <si>
    <t>0311617.1.017</t>
  </si>
  <si>
    <t>EASM640613S51</t>
  </si>
  <si>
    <t>EASM640613HHGSRR03</t>
  </si>
  <si>
    <t>MARCO ANTONIO ESCAMILLA SERRANO</t>
  </si>
  <si>
    <t>0311617.1.014</t>
  </si>
  <si>
    <t>14.0</t>
  </si>
  <si>
    <t>CUAM580417TLA</t>
  </si>
  <si>
    <t>CUAR580417HHGRLD02</t>
  </si>
  <si>
    <t>MARCO ANTONIO CRUZ ALVA</t>
  </si>
  <si>
    <t>PEBM840911BH8</t>
  </si>
  <si>
    <t>PEBM840911HMCRRN03</t>
  </si>
  <si>
    <t>MANUEL ALEJANDRO PEREZ BERISTAIN</t>
  </si>
  <si>
    <t>MECG791221D63</t>
  </si>
  <si>
    <t>MECG791221MMCNSD04</t>
  </si>
  <si>
    <t xml:space="preserve">MA GUADALUPE MENESES  CASASOLA </t>
  </si>
  <si>
    <t>CAOL910315KM4</t>
  </si>
  <si>
    <t>CAOL910315HHGBRS07</t>
  </si>
  <si>
    <t>LUIS EUGENIO CABRERA ORTEGA</t>
  </si>
  <si>
    <t>GADL890820A19</t>
  </si>
  <si>
    <t>GADL890820HHGRSS08</t>
  </si>
  <si>
    <t>LUIS ERNESTO GARCIA DE DIOS</t>
  </si>
  <si>
    <t>RIRL790520R31</t>
  </si>
  <si>
    <t>RIRL790520HVZVVS14</t>
  </si>
  <si>
    <t>LUIS ENRIQUE RIVERA RIVERA</t>
  </si>
  <si>
    <t>2141617.01-026</t>
  </si>
  <si>
    <t>SAPL8806093B0</t>
  </si>
  <si>
    <t>SAPL880609HHGNRS09</t>
  </si>
  <si>
    <t>LUIS ANGEL SANCHEZ PEREZ</t>
  </si>
  <si>
    <t>2141617.01-027</t>
  </si>
  <si>
    <t>GAML7312117H7</t>
  </si>
  <si>
    <t>GAML731211HHGRNS05</t>
  </si>
  <si>
    <t>LUIS ANDRES GARCIA MENDOZA</t>
  </si>
  <si>
    <t>0311617.1.018</t>
  </si>
  <si>
    <t>JUDL930209KP6</t>
  </si>
  <si>
    <t>JUDL930209HHGRLS08</t>
  </si>
  <si>
    <t>LUIS ALFREDO JUAREZ DELGADILLO</t>
  </si>
  <si>
    <t>2141617.01-018</t>
  </si>
  <si>
    <t>13.0</t>
  </si>
  <si>
    <t>CAHL7911292V9</t>
  </si>
  <si>
    <t>CAHL791129HHGNRS03</t>
  </si>
  <si>
    <t>LUIS ALBERTO CANTERA HERNANDEZ</t>
  </si>
  <si>
    <t>AOGL861129SW7</t>
  </si>
  <si>
    <t>AOGL861129MHGCNZ09</t>
  </si>
  <si>
    <t>LIZZBETH ACOSTA GONZALEZ</t>
  </si>
  <si>
    <t>QUVS860306N26</t>
  </si>
  <si>
    <t>QUVS860306MHGNRM09</t>
  </si>
  <si>
    <t>LIZBETH ROQUE SERRANO</t>
  </si>
  <si>
    <t>EIAL770617SZ2</t>
  </si>
  <si>
    <t>EIAL770617MDFNSS04</t>
  </si>
  <si>
    <t>LISSETTE ARACELY  ENCISO  AUSTRIA</t>
  </si>
  <si>
    <t>LUVL710803JZ7</t>
  </si>
  <si>
    <t>LUVL710803MDFGLL08</t>
  </si>
  <si>
    <t>LILIA CRISTINA LUGO VELAZQUEZ</t>
  </si>
  <si>
    <t>2141617.01-020</t>
  </si>
  <si>
    <t>FUHL700107B73</t>
  </si>
  <si>
    <t>FUHL700107MMCNRT05</t>
  </si>
  <si>
    <t>LETICIA FUENTES HERNANDEZ</t>
  </si>
  <si>
    <t>2141617.01-012</t>
  </si>
  <si>
    <t>DIFL871101C56</t>
  </si>
  <si>
    <t>DIFL871101MMCZLN05</t>
  </si>
  <si>
    <t>LEONOR  DIAZ  FLORES</t>
  </si>
  <si>
    <t>SOZL850916KQ3</t>
  </si>
  <si>
    <t>SOZL850916MDFLNR04</t>
  </si>
  <si>
    <t>LAURA IVETTE SOLIS ZENTENO</t>
  </si>
  <si>
    <t>HEGL630127IP9</t>
  </si>
  <si>
    <t>HEGL630127MHGRRR01</t>
  </si>
  <si>
    <t>LAURA ANGELICA HERNANDEZ GARCIA</t>
  </si>
  <si>
    <t>CAIK810825UY6</t>
  </si>
  <si>
    <t>CAIK810825MHGHSL03</t>
  </si>
  <si>
    <t>KEILA GUADALUPE CHAVEZ ISLAS</t>
  </si>
  <si>
    <t>0311617.1.009</t>
  </si>
  <si>
    <t>CARK830902RS5</t>
  </si>
  <si>
    <t>CARK830902MHGLDR06</t>
  </si>
  <si>
    <t>KARLA IVETH CALVA RODRIGUEZ</t>
  </si>
  <si>
    <t>2141617.01-007</t>
  </si>
  <si>
    <t>AUAK860406D98</t>
  </si>
  <si>
    <t>AUAK860406MHGGRR08</t>
  </si>
  <si>
    <t>KARIM AGUILAR ARELLANO</t>
  </si>
  <si>
    <t>0311617.1.003</t>
  </si>
  <si>
    <t>OIGJ830730JS2</t>
  </si>
  <si>
    <t>OIGJ830730HDFLTL00</t>
  </si>
  <si>
    <t>JULIO CESAR OLIVER GUTIERREZ</t>
  </si>
  <si>
    <t>2141617.01-038</t>
  </si>
  <si>
    <t>RAHJ750927PK3</t>
  </si>
  <si>
    <t>RAHJ750927MHGMRD02</t>
  </si>
  <si>
    <t>JUDITH RAMIREZ HERNANDEZ</t>
  </si>
  <si>
    <t>0311617.1.029</t>
  </si>
  <si>
    <t>CASJ800118F95</t>
  </si>
  <si>
    <t>CASJ800118MHGSRN03</t>
  </si>
  <si>
    <t>JUANITA CASTAÑEDA SARMIENTO</t>
  </si>
  <si>
    <t>0311617.1.049</t>
  </si>
  <si>
    <t>SARJ720823FV1</t>
  </si>
  <si>
    <t>SARJ720823HHGNSN05</t>
  </si>
  <si>
    <t>JUAN MANUEL SANTILLAN RESENDIZ</t>
  </si>
  <si>
    <t>2141617.01-032</t>
  </si>
  <si>
    <t>SAMJ770909SM7</t>
  </si>
  <si>
    <t>SAMJ770909HHGNNN05</t>
  </si>
  <si>
    <t>JUAN MANUEL SANCHEZ MENDOZA</t>
  </si>
  <si>
    <t>2141617.01-031</t>
  </si>
  <si>
    <t>SAPJ780625DEA</t>
  </si>
  <si>
    <t>SAPJ780625HMCNDN06</t>
  </si>
  <si>
    <t>JUAN ANTONIO SANCHEZ PEDRAZA</t>
  </si>
  <si>
    <t>2141617.01-030</t>
  </si>
  <si>
    <t>RIRJ680527Q24</t>
  </si>
  <si>
    <t>RIRJ680527HMCVMN02</t>
  </si>
  <si>
    <t>JUAN ANTONIO  RIVAS  RAMIREZ</t>
  </si>
  <si>
    <t>CUAJ750721M97</t>
  </si>
  <si>
    <t>CUAJ750721HHGRHS07</t>
  </si>
  <si>
    <t>JOSUE DANIEL CURIEL AHUMADA</t>
  </si>
  <si>
    <t>GAAJ890324939</t>
  </si>
  <si>
    <t>GAAJ890324HHGRCS03</t>
  </si>
  <si>
    <t>JOSHIO GUADALUPE GARCIA ACOSTA</t>
  </si>
  <si>
    <t>YART8203174N6</t>
  </si>
  <si>
    <t>YART820317HDFXBL04</t>
  </si>
  <si>
    <t>JOSE TULIO  YAÑEZ  REBOLLEDO</t>
  </si>
  <si>
    <t>BACT750826U65</t>
  </si>
  <si>
    <t>BACT750826HHGRNR08</t>
  </si>
  <si>
    <t>JOSE TRINIDAD BARRERA CANO</t>
  </si>
  <si>
    <t>2141617.01-039</t>
  </si>
  <si>
    <t>CUBM830911R26</t>
  </si>
  <si>
    <t>CUBM830911HHGRRR05</t>
  </si>
  <si>
    <t>JOSE MARCELINO CRUZ BARRERA</t>
  </si>
  <si>
    <t>0311617.1.010</t>
  </si>
  <si>
    <t>SARG760619LZA</t>
  </si>
  <si>
    <t>SARG760619HHGNMD04</t>
  </si>
  <si>
    <t>JOSE GUADALUPE SANDOVAL ROMERO</t>
  </si>
  <si>
    <t>0311617.1.034</t>
  </si>
  <si>
    <t>GOGJ680512EP4</t>
  </si>
  <si>
    <t>GOGJ680512HMCNRS09</t>
  </si>
  <si>
    <t>JOSE GONZALEZ GARCIA</t>
  </si>
  <si>
    <t>2141617.01-016</t>
  </si>
  <si>
    <t>TILD740716S87</t>
  </si>
  <si>
    <t>TILD740716HDFNYV04</t>
  </si>
  <si>
    <t xml:space="preserve">JOSE DAVID  TINAJERO  LEYVA </t>
  </si>
  <si>
    <t>SOIF910606JL3</t>
  </si>
  <si>
    <t>SOIF910606MHGTSR00</t>
  </si>
  <si>
    <t>JOSE ALVARO ZARATE GUZMAN</t>
  </si>
  <si>
    <t>HIGA7101246E7</t>
  </si>
  <si>
    <t>HIGA710124HDFPZL00</t>
  </si>
  <si>
    <t xml:space="preserve">JOSE ALFREDO  HIPOLITO  GUZMAN </t>
  </si>
  <si>
    <t>SAJJ570224SF3</t>
  </si>
  <si>
    <t>SAJJ570224HHGNMR02</t>
  </si>
  <si>
    <t>JORGE ALEJANDRO SANCHEZ JIMENEZ</t>
  </si>
  <si>
    <t>0311617.1.033</t>
  </si>
  <si>
    <t>LACJ680121PTA</t>
  </si>
  <si>
    <t>LACJ680121HDFVRR04</t>
  </si>
  <si>
    <t>JORGE ALBERTO LAVALLEY CORDOVA</t>
  </si>
  <si>
    <t>0311617.1.050</t>
  </si>
  <si>
    <t>LAGJ691211KC4</t>
  </si>
  <si>
    <t>LAGJ691211HDFRNR04</t>
  </si>
  <si>
    <t xml:space="preserve">JORGE ALBERTO LARA  GONZALEZ </t>
  </si>
  <si>
    <t>SASJ931224D47</t>
  </si>
  <si>
    <t>SASJ931224HHGMLR05</t>
  </si>
  <si>
    <t>JORGE  SAMPERIO SILVA</t>
  </si>
  <si>
    <t>0311617.1.066</t>
  </si>
  <si>
    <t>MASJ770101U90</t>
  </si>
  <si>
    <t>MASJ770101HDFRNL04</t>
  </si>
  <si>
    <t>JOEL ALEJANDRO MARTINEZ SANCHEZ</t>
  </si>
  <si>
    <t>0311617.1.078</t>
  </si>
  <si>
    <t>TEJJ890122DJ8</t>
  </si>
  <si>
    <t>TEJJ890122HDFRMD01</t>
  </si>
  <si>
    <t>JEUDIEL TREJO JIMENEZ</t>
  </si>
  <si>
    <t>2141617.01-034</t>
  </si>
  <si>
    <t>EAOJ841213UV3</t>
  </si>
  <si>
    <t>EAOJ841213HHGCLS06</t>
  </si>
  <si>
    <t>JESUS SALVADOR ECHAVARRIA OLVERA</t>
  </si>
  <si>
    <t>0311617.1.013</t>
  </si>
  <si>
    <t>AIRJ831217BR8</t>
  </si>
  <si>
    <t>AIRJ831217HHGVMS07</t>
  </si>
  <si>
    <t>JESUS JONATHAN AVILA RAMIREZ</t>
  </si>
  <si>
    <t>PAGJ660316RD6</t>
  </si>
  <si>
    <t>PAGJ660316HMCRRS01</t>
  </si>
  <si>
    <t xml:space="preserve">JESUS HERIBERTO PARRA  GARCIA </t>
  </si>
  <si>
    <t>AUGJ710614FC2</t>
  </si>
  <si>
    <t>AUGJ710614HMSGNS06</t>
  </si>
  <si>
    <t>JESUS AGUIRRE GONZALEZ</t>
  </si>
  <si>
    <t>HEAJ881226JZ5</t>
  </si>
  <si>
    <t>HEAJ881226HDFRLS09</t>
  </si>
  <si>
    <t xml:space="preserve">JESUS  HERNANDEZ  ALCARAZ </t>
  </si>
  <si>
    <t>AASJ710317921</t>
  </si>
  <si>
    <t>AASJ710317HHGLNV00</t>
  </si>
  <si>
    <t>JAVIER PATRICIO ALVAREZ SANCHEZ</t>
  </si>
  <si>
    <t>2141617.01-001</t>
  </si>
  <si>
    <t>ROSJ8006125M0</t>
  </si>
  <si>
    <t>ROSJ800612MHGXLQ00</t>
  </si>
  <si>
    <t xml:space="preserve">JAQUELINE  ROA  SALINAS </t>
  </si>
  <si>
    <t>GOLI9102208L4</t>
  </si>
  <si>
    <t>GOLI910220MHGNRV01</t>
  </si>
  <si>
    <t>IVONNE GOMEZ  LARA</t>
  </si>
  <si>
    <t>GALI8303185D4</t>
  </si>
  <si>
    <t>GALI830318MDFRNV05</t>
  </si>
  <si>
    <t>IVONNE  GARDUNO  LANDA</t>
  </si>
  <si>
    <t>RAAR780502MH5</t>
  </si>
  <si>
    <t>RAAR780502MDFMRS05</t>
  </si>
  <si>
    <t>IVON SOTO GARNICA</t>
  </si>
  <si>
    <t>OOVI800111AD9</t>
  </si>
  <si>
    <t>OOVI800111HDFCRV06</t>
  </si>
  <si>
    <t>IVAN SANDINO OCOTENCO VARGAS</t>
  </si>
  <si>
    <t>MOCI940606E76</t>
  </si>
  <si>
    <t>MOCI940606HMCRSS04</t>
  </si>
  <si>
    <t>ISRAEL  MORALES  CASTRO</t>
  </si>
  <si>
    <t>PEII900227SL0</t>
  </si>
  <si>
    <t>PEII900227HHGLBR01</t>
  </si>
  <si>
    <t>IRVING ARTURO PELCASTRE IBARRA</t>
  </si>
  <si>
    <t>HEGI590304R93</t>
  </si>
  <si>
    <t>HEGI590304MJCRNR07</t>
  </si>
  <si>
    <t>IRMA HERNANDEZ  GONZALEZ</t>
  </si>
  <si>
    <t>PELI740528NY9</t>
  </si>
  <si>
    <t>PELI740528MHGRPR02</t>
  </si>
  <si>
    <t>IRENE PEREZ LOPEZ</t>
  </si>
  <si>
    <t>BAHH760523NG7</t>
  </si>
  <si>
    <t>BAHH760523MHGTRD05</t>
  </si>
  <si>
    <t>HEIDI ELIZABETH BAUTISTA HERNANDEZ</t>
  </si>
  <si>
    <t>2141617.01-006</t>
  </si>
  <si>
    <t>PEAG890529AG9</t>
  </si>
  <si>
    <t>PEAG890529HHGRNS09</t>
  </si>
  <si>
    <t>GUSTAVO PERCASTEGUI ANGELES</t>
  </si>
  <si>
    <t>QUMG850526BD4</t>
  </si>
  <si>
    <t>QUMG850526MHGSRD02</t>
  </si>
  <si>
    <t xml:space="preserve">GUADALUPE QUESADA  MARQUEZ </t>
  </si>
  <si>
    <t>PEVG870526QA9</t>
  </si>
  <si>
    <t>PEVG870526MHGRLD06</t>
  </si>
  <si>
    <t>GUADALUPE PEREZ VALDEZ</t>
  </si>
  <si>
    <t>MAIG810319B26</t>
  </si>
  <si>
    <t>MAIG810319MHGRLD03</t>
  </si>
  <si>
    <t>GUADALUPE MARQUEZ ILLESCAS</t>
  </si>
  <si>
    <t>PORG871006AN1</t>
  </si>
  <si>
    <t>PORG871006MHGRMR07</t>
  </si>
  <si>
    <t>GRISELDA ESPERANZA PORTILLO RAMIREZ</t>
  </si>
  <si>
    <t>2141617.01-040</t>
  </si>
  <si>
    <t>SACG660410P38</t>
  </si>
  <si>
    <t>SACG660410MDFNRL03</t>
  </si>
  <si>
    <t>GLORIA SANCHEZ CARRASCO</t>
  </si>
  <si>
    <t>TIRG630523V17</t>
  </si>
  <si>
    <t>TIRG630523HHGRSR00</t>
  </si>
  <si>
    <t>GERARDO FELIPE TRIGUEROS RIOS</t>
  </si>
  <si>
    <t>0311617.1.037</t>
  </si>
  <si>
    <t>EAOG830102124</t>
  </si>
  <si>
    <t>EAOG830102HHGSRR06</t>
  </si>
  <si>
    <t>GERARDO ESPARZA ORTA</t>
  </si>
  <si>
    <t>0311617.1.015</t>
  </si>
  <si>
    <t>HEOG920601RA2</t>
  </si>
  <si>
    <t>HEOG920601MHGRRB03</t>
  </si>
  <si>
    <t>GABRIELA HERNANDEZ ORTIZ</t>
  </si>
  <si>
    <t>0311617.1.073</t>
  </si>
  <si>
    <t>SASF790105SJ2</t>
  </si>
  <si>
    <t>SASF790105HHGLNR06</t>
  </si>
  <si>
    <t>FRANCISCO REYNALDO SALAS SANTIAGO</t>
  </si>
  <si>
    <t>2141617.01-028</t>
  </si>
  <si>
    <t>SOEF620811CA2</t>
  </si>
  <si>
    <t>SOEF620811HHGTSR06</t>
  </si>
  <si>
    <t>FRANCISCO MARTIN SOTO ESPINOSA</t>
  </si>
  <si>
    <t>0311617.1.035</t>
  </si>
  <si>
    <t>MASF6812134TA</t>
  </si>
  <si>
    <t>MASF681213HDFRRR03</t>
  </si>
  <si>
    <t>FRANCISCO MARTIN MARTINEZ SERVIN</t>
  </si>
  <si>
    <t>0311617.1.048</t>
  </si>
  <si>
    <t>VESF901102MJ6</t>
  </si>
  <si>
    <t>VESF901102MHGGRL12</t>
  </si>
  <si>
    <t>FLOR VIRIDIANA VEGA SERRANO</t>
  </si>
  <si>
    <t>DOTF801016V37</t>
  </si>
  <si>
    <t>DOTF801016MHGMRL02</t>
  </si>
  <si>
    <t>FLOR DOMINGUEZ TREJO</t>
  </si>
  <si>
    <t>VAGA8807171E2</t>
  </si>
  <si>
    <t>VXGA880717MHGRNN02</t>
  </si>
  <si>
    <t>FERNANDO LOPEZ SALAZAR</t>
  </si>
  <si>
    <t>PELF920710XX1</t>
  </si>
  <si>
    <t>PELF920710HDFRRR01</t>
  </si>
  <si>
    <t>FERNANDO ALEJANDRO PEREZ LORENZO</t>
  </si>
  <si>
    <t>2141617.01-036</t>
  </si>
  <si>
    <t>TACF880731AW4</t>
  </si>
  <si>
    <t>TACF880731MHGPRR04</t>
  </si>
  <si>
    <t>FERNANDA TAPIA CORTES</t>
  </si>
  <si>
    <t>0311617.1.044</t>
  </si>
  <si>
    <t>JULZ840907ATA</t>
  </si>
  <si>
    <t>JULZ840907MDFRPL05</t>
  </si>
  <si>
    <t>FELIPE LOPEZ SALAZAR</t>
  </si>
  <si>
    <t>VIMF7606042I3</t>
  </si>
  <si>
    <t>VIMF760604MDFTRT04</t>
  </si>
  <si>
    <t>FATIMA VITALES MARTINEZ</t>
  </si>
  <si>
    <t>2141516.02-037</t>
  </si>
  <si>
    <t>ROME710302F86</t>
  </si>
  <si>
    <t>ROMI710302HHGSNR05</t>
  </si>
  <si>
    <t>ERICK ROSALES MENDIETA</t>
  </si>
  <si>
    <t>MAMX910412HI9</t>
  </si>
  <si>
    <t>MXME910412HHGRRR06</t>
  </si>
  <si>
    <t>ERICK ALEXANDER MARTINEZ MARIANO</t>
  </si>
  <si>
    <t>0311617.1.063</t>
  </si>
  <si>
    <t>CARE840717Q73</t>
  </si>
  <si>
    <t>CARE840717HHGSMN09</t>
  </si>
  <si>
    <t>ENRIQUE CASTILLO RAMIREZ</t>
  </si>
  <si>
    <t>AEOE760729E46</t>
  </si>
  <si>
    <t>AEOE760729MDFRRL06</t>
  </si>
  <si>
    <t>ELVIA ABIGAIL ARENAS OROZCO</t>
  </si>
  <si>
    <t>0311617.1.005</t>
  </si>
  <si>
    <t>RIME721021R68</t>
  </si>
  <si>
    <t>RIME721021MHGVRL07</t>
  </si>
  <si>
    <t>ELIZABETH RIVAS MARTINEZ</t>
  </si>
  <si>
    <t>2141617.01-023</t>
  </si>
  <si>
    <t>LOCE9007133D3</t>
  </si>
  <si>
    <t>LOCE900713MMCPDL08</t>
  </si>
  <si>
    <t>ELIZABETH LOPEZ  CEDILLO</t>
  </si>
  <si>
    <t>ROSE760117TP4</t>
  </si>
  <si>
    <t>ROSE760117MHGMNL01</t>
  </si>
  <si>
    <t>ELITH ROMERO SANTILLAN</t>
  </si>
  <si>
    <t>CASE750311V66</t>
  </si>
  <si>
    <t>CASE750311HHGNBL02</t>
  </si>
  <si>
    <t>ELISAMUEL CANO SEBASTIAN</t>
  </si>
  <si>
    <t>2141617.01-008</t>
  </si>
  <si>
    <t>GALE820523DW2</t>
  </si>
  <si>
    <t>GALE820523MHGRRL00</t>
  </si>
  <si>
    <t>ELI GONELLA GARCIA LORENZO</t>
  </si>
  <si>
    <t>2141617.01-014</t>
  </si>
  <si>
    <t>ZAPE800830RD6</t>
  </si>
  <si>
    <t>ZAPE800830HHGYNF03</t>
  </si>
  <si>
    <t xml:space="preserve">EFRAIN IGNACIO ZAYAGO  PINEDA </t>
  </si>
  <si>
    <t>ROBE920527V96</t>
  </si>
  <si>
    <t>RXBE920527HHGSRD05</t>
  </si>
  <si>
    <t>EDGAR YAIR ROSALES BORJAS</t>
  </si>
  <si>
    <t>PESD881204D95</t>
  </si>
  <si>
    <t>PESD881204HHGRPG06</t>
  </si>
  <si>
    <t>DIEGO DAVID PEREZ SPINDOLA</t>
  </si>
  <si>
    <t>0311617.1.053</t>
  </si>
  <si>
    <t>ROZD571010HE4</t>
  </si>
  <si>
    <t>ROZD571010HDFDMR03</t>
  </si>
  <si>
    <t xml:space="preserve">DARIO JESUS RODRIGUEZ ZAMORA </t>
  </si>
  <si>
    <t>VIGD930601JI1</t>
  </si>
  <si>
    <t>VIGD930601HMCLTN01</t>
  </si>
  <si>
    <t>DANIEL  VILLEGAS GUTIERREZ</t>
  </si>
  <si>
    <t>GUGD8409109R1</t>
  </si>
  <si>
    <t>GUGD840910HHGTRN09</t>
  </si>
  <si>
    <t xml:space="preserve">DANIEL  GUTIERREZ  GARCIA </t>
  </si>
  <si>
    <t>LOSF820322CY4</t>
  </si>
  <si>
    <t>LOSF820322HHGPLL01</t>
  </si>
  <si>
    <t>CRUZ ALEJANDRO MARTINEZ RIVERA</t>
  </si>
  <si>
    <t>GAAC890525HM1</t>
  </si>
  <si>
    <t>GAAC890525HMCRLR03</t>
  </si>
  <si>
    <t>CRISTIAN GARCIA ALCANTARA</t>
  </si>
  <si>
    <t>2141617.01-015</t>
  </si>
  <si>
    <t>MALC760608IE5</t>
  </si>
  <si>
    <t>MALC760608MMCLRN06</t>
  </si>
  <si>
    <t xml:space="preserve">CONCEPCION MALDONADO LARA </t>
  </si>
  <si>
    <t>ROAC720529SZ2</t>
  </si>
  <si>
    <t>ROAC720529HHGDCR03</t>
  </si>
  <si>
    <t>CIRILO RODRIGUEZ ACEVEDO</t>
  </si>
  <si>
    <t>2141617.01-037</t>
  </si>
  <si>
    <t>LOAC820930P31</t>
  </si>
  <si>
    <t>LOAC820930HMSPLS05</t>
  </si>
  <si>
    <t>CESAR SAID LOPEZ ALVAREZ</t>
  </si>
  <si>
    <t>2141617.01-019</t>
  </si>
  <si>
    <t>VAVC8706186F8</t>
  </si>
  <si>
    <t>VAVC870618HHGLNS06</t>
  </si>
  <si>
    <t>CESAR JABZEEL VALDEZ VENTURA</t>
  </si>
  <si>
    <t>DAGC9107317Q4</t>
  </si>
  <si>
    <t>DAGC910731HHGXDS05</t>
  </si>
  <si>
    <t>CESAR EDUARDO DAÑIEL GODINEZ</t>
  </si>
  <si>
    <t>0311617.1.075</t>
  </si>
  <si>
    <t>FESC800726FE0</t>
  </si>
  <si>
    <t>FESC800726HDFRNS09</t>
  </si>
  <si>
    <t>CESAR ALBERTO FERMIN SANCHEZ</t>
  </si>
  <si>
    <t>2141617.01-011</t>
  </si>
  <si>
    <t>BAMC741025PCA</t>
  </si>
  <si>
    <t>BAMC741025MHGRNT00</t>
  </si>
  <si>
    <t>CATALINA BARRETO MENDOZA</t>
  </si>
  <si>
    <t>2141617.01-003</t>
  </si>
  <si>
    <t>HERC750331UF9</t>
  </si>
  <si>
    <t>HERC750331MHGRVR00</t>
  </si>
  <si>
    <t>CAROLINA HERNANDEZ RIVERA</t>
  </si>
  <si>
    <t>0311617.1.054</t>
  </si>
  <si>
    <t>CABC8205262PA</t>
  </si>
  <si>
    <t>CABC820526HVZRRR09</t>
  </si>
  <si>
    <t>CARLOS CARPIO BARRIOS</t>
  </si>
  <si>
    <t>AUHB570416MP7</t>
  </si>
  <si>
    <t>AUHB570416HOCGRR08</t>
  </si>
  <si>
    <t>BERNARDO AGUILAR  HERNANDEZ</t>
  </si>
  <si>
    <t>OECB8303212L2</t>
  </si>
  <si>
    <t>OECB830321HHGRRN00</t>
  </si>
  <si>
    <t>BENITO ORTEGA CORONADO</t>
  </si>
  <si>
    <t>2141617.01-022</t>
  </si>
  <si>
    <t>LOSF830713MW2</t>
  </si>
  <si>
    <t>LOSF830713HHGPLR04</t>
  </si>
  <si>
    <t>BEATRIZ MUÑOZ HERRERIAS</t>
  </si>
  <si>
    <t>EIGA7012228T0</t>
  </si>
  <si>
    <t>EIGA701222MHGSRR04</t>
  </si>
  <si>
    <t xml:space="preserve">AURORA ESPINOZA  GARCIA </t>
  </si>
  <si>
    <t>AATA780623EA8</t>
  </si>
  <si>
    <t>AATA780623HHGLRR03</t>
  </si>
  <si>
    <t>ARTURO ALVARADO TERRAZAS</t>
  </si>
  <si>
    <t>CAAA7007259P4</t>
  </si>
  <si>
    <t>CAAA700725HHGNLR00</t>
  </si>
  <si>
    <t>ARMANDO CANALES ALDANA</t>
  </si>
  <si>
    <t>MOGA720303AM0</t>
  </si>
  <si>
    <t>MOGA720303MDFRRR06</t>
  </si>
  <si>
    <t>ARACELI MORALES GREGORIO</t>
  </si>
  <si>
    <t>2141617.01-021</t>
  </si>
  <si>
    <t>COAA670320KY1</t>
  </si>
  <si>
    <t>COAA670320MHGRLR02</t>
  </si>
  <si>
    <t>ARACELI CORDERO ALVARADO</t>
  </si>
  <si>
    <t>AAJA8908181D8</t>
  </si>
  <si>
    <t>AAJA890818HHGLMN04</t>
  </si>
  <si>
    <t>ANTONIO ALMARAZ JIMENEZ</t>
  </si>
  <si>
    <t>0311617.1.052</t>
  </si>
  <si>
    <t>SIDA921103EW1</t>
  </si>
  <si>
    <t>SIDA921103HHGLMN09</t>
  </si>
  <si>
    <t>ANGEL JOSUE  SILVA DOMINGUEZ</t>
  </si>
  <si>
    <t>GAJA650802P39</t>
  </si>
  <si>
    <t>GAJA650802HHGRRN27</t>
  </si>
  <si>
    <t>ANGEL GARCIA JUAREZ</t>
  </si>
  <si>
    <t>2141617.01-013</t>
  </si>
  <si>
    <t>SOGI820814459</t>
  </si>
  <si>
    <t>SOGI820814MHGTRV06</t>
  </si>
  <si>
    <t>ANAYELI VARGAS GONZALEZ</t>
  </si>
  <si>
    <t>CUTA810726EK3</t>
  </si>
  <si>
    <t>CUTA810726MHGVRN09</t>
  </si>
  <si>
    <t>ANA MARIA CUEVAS TORRES</t>
  </si>
  <si>
    <t>SAGA780623SY7</t>
  </si>
  <si>
    <t>SAGA780623MHGNNL06</t>
  </si>
  <si>
    <t>ALICIA SANCHEZ GONZALEZ</t>
  </si>
  <si>
    <t>2141617.01-029</t>
  </si>
  <si>
    <t>COPA781121UHA</t>
  </si>
  <si>
    <t>COPA781121HHGRRL03</t>
  </si>
  <si>
    <t xml:space="preserve">ALFREDO  CORDOVA   PEREZ </t>
  </si>
  <si>
    <t>LURA900820A34</t>
  </si>
  <si>
    <t>LURA900820HHGGYL09</t>
  </si>
  <si>
    <t>ALEXANDER DANIEL LUGO REYES</t>
  </si>
  <si>
    <t>0311617.1.076</t>
  </si>
  <si>
    <t>LUGA7207122G7</t>
  </si>
  <si>
    <t>LUGA720712HHGQLL07</t>
  </si>
  <si>
    <t>ALEJANDRO LUQUEÑO GALLEGOS</t>
  </si>
  <si>
    <t>VELP910618EQ9</t>
  </si>
  <si>
    <t>VELP910618MHGRRT00</t>
  </si>
  <si>
    <t>ALEJANDRA TELLEZ GIRON NIETO</t>
  </si>
  <si>
    <t>JAJA830831NR4</t>
  </si>
  <si>
    <t>JAJA830831MDFMMD02</t>
  </si>
  <si>
    <t>AIDE JAIMES JIMENEZ</t>
  </si>
  <si>
    <t>MABA880223677</t>
  </si>
  <si>
    <t>MABA880223MHGRTD03</t>
  </si>
  <si>
    <t>ADRIANA MARTINEZ BAUTISTA</t>
  </si>
  <si>
    <t>ROHA900113354</t>
  </si>
  <si>
    <t>ROHA900113MVZDRD03</t>
  </si>
  <si>
    <t>ADELINA RODRIGUEZ HERVER</t>
  </si>
  <si>
    <t>0311617.1.031</t>
  </si>
  <si>
    <t>0311617.2.098</t>
  </si>
  <si>
    <t>DIFA780829UD0</t>
  </si>
  <si>
    <t>DIFA780829HMCZLD04</t>
  </si>
  <si>
    <t>ADOLFO DIAZ FLORES</t>
  </si>
  <si>
    <t>07.0</t>
  </si>
  <si>
    <t>ROOA850626CU1</t>
  </si>
  <si>
    <t>ROOA850626MHGJLL01</t>
  </si>
  <si>
    <t>ALEJANDRA VIANEY ROJAS OLVERA</t>
  </si>
  <si>
    <t>0311617.2.137</t>
  </si>
  <si>
    <t>ALFREDO CORDOVA PEREZ</t>
  </si>
  <si>
    <t>2141617.02-027</t>
  </si>
  <si>
    <t>PIMA9403279AA</t>
  </si>
  <si>
    <t>PIMA940327MHGNNM06</t>
  </si>
  <si>
    <t>AMEYALLI PINEDA MANCILLA</t>
  </si>
  <si>
    <t>2141617.02-040</t>
  </si>
  <si>
    <t>2141617.02-013</t>
  </si>
  <si>
    <t xml:space="preserve">ANGEL JOSUE SILVA DOMINGUEZ </t>
  </si>
  <si>
    <t>17816172037</t>
  </si>
  <si>
    <t>2141617.02-019</t>
  </si>
  <si>
    <t>AURORA ESPINOZA GARCIA</t>
  </si>
  <si>
    <t>2141617.02-021</t>
  </si>
  <si>
    <t>BERNARDO AGUILAR HERNANDEZ</t>
  </si>
  <si>
    <t>AAAC610207QY4</t>
  </si>
  <si>
    <t>AAAC610207HDFNRR00</t>
  </si>
  <si>
    <t>CARLOS ANDRADE ARENAS</t>
  </si>
  <si>
    <t>0311617.2.143</t>
  </si>
  <si>
    <t>0311617.2.113</t>
  </si>
  <si>
    <t>2141617.02-003</t>
  </si>
  <si>
    <t>2141617.02-011</t>
  </si>
  <si>
    <t>2141617.02-017</t>
  </si>
  <si>
    <t>SEJC900328LX9</t>
  </si>
  <si>
    <t>SEJC900328MMNVCH08</t>
  </si>
  <si>
    <t>CHIARA SEVILLA JACOBO</t>
  </si>
  <si>
    <t>17816172036</t>
  </si>
  <si>
    <t>2141617.02-025</t>
  </si>
  <si>
    <t>CONCEPCION MALDONADO LARA</t>
  </si>
  <si>
    <t>2141617.02-039</t>
  </si>
  <si>
    <t>DANIEL GUTIERREZ GARCIA</t>
  </si>
  <si>
    <t>DANIEL VILLEGAS GUTIERREZ</t>
  </si>
  <si>
    <t>17816172039</t>
  </si>
  <si>
    <t>DARIO JESUS RODRIGUEZ ZAMORA</t>
  </si>
  <si>
    <t>17816172034</t>
  </si>
  <si>
    <t>0311617.2.114</t>
  </si>
  <si>
    <t>RETE890827752</t>
  </si>
  <si>
    <t>RETE890827HHGSLB05</t>
  </si>
  <si>
    <t>EBER DANIEL RESENDIZ TELLEZ</t>
  </si>
  <si>
    <t>2141617.02-042</t>
  </si>
  <si>
    <t>EFRAIN IGNACIO ZAYAGO PINEDA</t>
  </si>
  <si>
    <t>17816172041</t>
  </si>
  <si>
    <t>2141617.02-014</t>
  </si>
  <si>
    <t>2141617.02-008</t>
  </si>
  <si>
    <t>2141617.02-037</t>
  </si>
  <si>
    <t>0311617.2.006</t>
  </si>
  <si>
    <t>OORE9206111V5</t>
  </si>
  <si>
    <t>OORE920611MHGRCL08</t>
  </si>
  <si>
    <t>ELZY OROZCO ROCHA</t>
  </si>
  <si>
    <t>17816172043</t>
  </si>
  <si>
    <t>2141617.02-034</t>
  </si>
  <si>
    <t>0311617.2.107</t>
  </si>
  <si>
    <t>2141617.02-022</t>
  </si>
  <si>
    <t>0311617.2.090</t>
  </si>
  <si>
    <t>FRANCISCO MARTINEZ SERVIN</t>
  </si>
  <si>
    <t>0311617.2.111</t>
  </si>
  <si>
    <t>2141617.02-029</t>
  </si>
  <si>
    <t>0311617.2.134</t>
  </si>
  <si>
    <t>0311617.2.079</t>
  </si>
  <si>
    <t>0311617.2.048</t>
  </si>
  <si>
    <t>FEGG8811211I1</t>
  </si>
  <si>
    <t>FEGG881121HHGLRV04</t>
  </si>
  <si>
    <t>GIOVANNY FELIPE GARCIA</t>
  </si>
  <si>
    <t>0311617.2.132</t>
  </si>
  <si>
    <t>2141617.02-023</t>
  </si>
  <si>
    <t>GUADALUPE QUESADA MARQUEZ</t>
  </si>
  <si>
    <t>17816172030</t>
  </si>
  <si>
    <t>2141617.02-006</t>
  </si>
  <si>
    <t>IRMA HERNANDEZ GONZALEZ</t>
  </si>
  <si>
    <t>MERI7608013D4</t>
  </si>
  <si>
    <t>MERI760801MHGNMS04</t>
  </si>
  <si>
    <t>ISELA MENDOZA RAMIREZ</t>
  </si>
  <si>
    <t>0311617.2.031</t>
  </si>
  <si>
    <t>OOPI680515LF7</t>
  </si>
  <si>
    <t>OOPI680515HHGRRS01</t>
  </si>
  <si>
    <t>ISIDRO OROZCO PEREZ</t>
  </si>
  <si>
    <t>2141617.02-043</t>
  </si>
  <si>
    <t xml:space="preserve">ISRAEL MORALES CASTRO </t>
  </si>
  <si>
    <t>17816172026</t>
  </si>
  <si>
    <t xml:space="preserve">IVONNE GARDUNO LANDA </t>
  </si>
  <si>
    <t>IVONNE GOMEZ LARA</t>
  </si>
  <si>
    <t xml:space="preserve">JAQUELINE ROA SALINAS </t>
  </si>
  <si>
    <t>17816172033</t>
  </si>
  <si>
    <t>2141617.02-001</t>
  </si>
  <si>
    <t xml:space="preserve">JESUS HERIBERTO PARRA GARCIA </t>
  </si>
  <si>
    <t>17816172028</t>
  </si>
  <si>
    <t>2141617.02-032</t>
  </si>
  <si>
    <t>0311617.2.139</t>
  </si>
  <si>
    <t>JORGE ALBERTO LARA GONZALEZ</t>
  </si>
  <si>
    <t>0311617.2.117</t>
  </si>
  <si>
    <t>0311617.2.089</t>
  </si>
  <si>
    <t>JORGE SAMPERIO SILVA</t>
  </si>
  <si>
    <t>0311617.2.129</t>
  </si>
  <si>
    <t xml:space="preserve">JOSE ALFREDO HIPOLITO GUZMAN </t>
  </si>
  <si>
    <t xml:space="preserve">JOSE DAVID TINAJERO LEYVA </t>
  </si>
  <si>
    <t>17816172038</t>
  </si>
  <si>
    <t>MAGG700531V4A</t>
  </si>
  <si>
    <t>MAGG700531HTLCRS05</t>
  </si>
  <si>
    <t>JOSE GASPAR MACIAS GARCIA</t>
  </si>
  <si>
    <t>0311617.2.140</t>
  </si>
  <si>
    <t>2141617.02-015</t>
  </si>
  <si>
    <t>0311617.2.045</t>
  </si>
  <si>
    <t>0311617.2.010</t>
  </si>
  <si>
    <t>QURS841222EG4</t>
  </si>
  <si>
    <t>QURS841222HMCNYN02</t>
  </si>
  <si>
    <t>JOSE SANTOS QUINTANA REYES</t>
  </si>
  <si>
    <t>2141617.02-038</t>
  </si>
  <si>
    <t>JUAN ANTONIO RIVAS RAMIREZ</t>
  </si>
  <si>
    <t>17816172031</t>
  </si>
  <si>
    <t>2141617.02-028</t>
  </si>
  <si>
    <t>2141617.02-036</t>
  </si>
  <si>
    <t>2141617.02-030</t>
  </si>
  <si>
    <t>PEPJ8910045P5</t>
  </si>
  <si>
    <t>PEPJ891004MMCRRN03</t>
  </si>
  <si>
    <t>JUANA JAZMIN PEREGRINA PEREZ</t>
  </si>
  <si>
    <t>17816172040</t>
  </si>
  <si>
    <t>0311617.2.119</t>
  </si>
  <si>
    <t>0311617.2.039</t>
  </si>
  <si>
    <t>AAGJ841029K38</t>
  </si>
  <si>
    <t>AAGJ841029HHGVML00</t>
  </si>
  <si>
    <t>JULIO CESAR AVANTE GOMEZ</t>
  </si>
  <si>
    <t>2141617.02-020</t>
  </si>
  <si>
    <t>0311617.2.004</t>
  </si>
  <si>
    <t>2141617.02-007</t>
  </si>
  <si>
    <t>0311617.2.071</t>
  </si>
  <si>
    <t>03.0</t>
  </si>
  <si>
    <t>2141617.02-012</t>
  </si>
  <si>
    <t>2141617.02-018</t>
  </si>
  <si>
    <t xml:space="preserve">LISSETTE ARACELY ENCISO AUSTRIA </t>
  </si>
  <si>
    <t>0311617.2.020</t>
  </si>
  <si>
    <t>GUOL920617966</t>
  </si>
  <si>
    <t>GUOL920617HHGTNS09</t>
  </si>
  <si>
    <t>LUIS ANTONIO GUTIERREZ ONTIVEROS</t>
  </si>
  <si>
    <t>2141617.02-024</t>
  </si>
  <si>
    <t>MA GUADALUPE MENESES CASASOLA</t>
  </si>
  <si>
    <t>17816172025</t>
  </si>
  <si>
    <t>0311617.2.016</t>
  </si>
  <si>
    <t>MARCO ANTONIO GARCIA TAPIA</t>
  </si>
  <si>
    <t>0311617.2.019</t>
  </si>
  <si>
    <t>2141617.02-035</t>
  </si>
  <si>
    <t>0311617.2.135</t>
  </si>
  <si>
    <t>MARIA ANTONIETA ALVAREZ ABURTO</t>
  </si>
  <si>
    <t>0311617.2.013</t>
  </si>
  <si>
    <t>0311617.2.005</t>
  </si>
  <si>
    <t>0311617.2.049</t>
  </si>
  <si>
    <t xml:space="preserve">MARIA DOLORES CRUZ MIRANDA </t>
  </si>
  <si>
    <t>HEAE831114486</t>
  </si>
  <si>
    <t>HEAE831114MHGRVL04</t>
  </si>
  <si>
    <t>MARIA ELENA HERNANDEZ AVILA</t>
  </si>
  <si>
    <t>2141617.02-010</t>
  </si>
  <si>
    <t>MARIA MAGDALENA ESPINOZA GARCIA</t>
  </si>
  <si>
    <t>MARIA SOLEDAD GUEVARA HERNANDEZ</t>
  </si>
  <si>
    <t>JIGM850113BN5</t>
  </si>
  <si>
    <t>JIGM850113MDFMRR08</t>
  </si>
  <si>
    <t>MARIANA LUCINA JIMENEZ GARCIA</t>
  </si>
  <si>
    <t>0311617.2.142</t>
  </si>
  <si>
    <t>MEPM950831QB3</t>
  </si>
  <si>
    <t>MEPM950831MDFNRR04</t>
  </si>
  <si>
    <t>MARIANA MENDOZA PEREZ</t>
  </si>
  <si>
    <t>17816172024</t>
  </si>
  <si>
    <t>MARIELA LAZCANO MARQUEZ</t>
  </si>
  <si>
    <t>2141617.02-026</t>
  </si>
  <si>
    <t>MARIO ANDRES HERNANDEZ RAMIREZ</t>
  </si>
  <si>
    <t>2141617.02-004</t>
  </si>
  <si>
    <t>SASM8211151L9</t>
  </si>
  <si>
    <t>SASM821115MHGLLR04</t>
  </si>
  <si>
    <t>MARYNM ELENA SALIM SOLARES</t>
  </si>
  <si>
    <t>0311617.2.144</t>
  </si>
  <si>
    <t>2141617.02-005</t>
  </si>
  <si>
    <t xml:space="preserve">MELITON SANTILLAN GARCIA </t>
  </si>
  <si>
    <t>17816172035</t>
  </si>
  <si>
    <t>MIRNA PINEDA PEREZ</t>
  </si>
  <si>
    <t>17816172029</t>
  </si>
  <si>
    <t>OIHM931010JL2</t>
  </si>
  <si>
    <t>OIHM931010MHGRRN03</t>
  </si>
  <si>
    <t>MONSERRAT ORTIZ HERNANDEZ</t>
  </si>
  <si>
    <t>2141617.02-041</t>
  </si>
  <si>
    <t>0311617.2.032</t>
  </si>
  <si>
    <t>0311617.2.024</t>
  </si>
  <si>
    <t>2141617.02-031</t>
  </si>
  <si>
    <t>0311617.2.007</t>
  </si>
  <si>
    <t>0311617.2.138</t>
  </si>
  <si>
    <t>2141617.02-016</t>
  </si>
  <si>
    <t>0311617.2.025</t>
  </si>
  <si>
    <t>0311617.2.121</t>
  </si>
  <si>
    <t>PAULINO JOSE RIVERO MELENDEZ</t>
  </si>
  <si>
    <t>17816172032</t>
  </si>
  <si>
    <t>PEDRO ESPINOSA GARCIA</t>
  </si>
  <si>
    <t>ROSA MARIA ADDAUTO MEDINA</t>
  </si>
  <si>
    <t>0311617.2.003</t>
  </si>
  <si>
    <t xml:space="preserve">ROSA MARIELA MORALES MALDONADO </t>
  </si>
  <si>
    <t>17816172027</t>
  </si>
  <si>
    <t xml:space="preserve">RUBEN DE JESUS QUINTERO TOVAR </t>
  </si>
  <si>
    <t>0311617.2.042</t>
  </si>
  <si>
    <t>RUBI GUADALUPE ENRIQUEZ RODRIGUEZ</t>
  </si>
  <si>
    <t>GAGR750716LV4</t>
  </si>
  <si>
    <t>GAGR750716HMCRRP00</t>
  </si>
  <si>
    <t>RUPERTO RAFAEL GARCIA GARCIA</t>
  </si>
  <si>
    <t xml:space="preserve">SANDRA ISLAS GARCIA </t>
  </si>
  <si>
    <t>0311617.2.030</t>
  </si>
  <si>
    <t>2141617.02-009</t>
  </si>
  <si>
    <t>0311617.2.116</t>
  </si>
  <si>
    <t>2141617.02-033</t>
  </si>
  <si>
    <t>TEODORO CORTES ROMO</t>
  </si>
  <si>
    <t>0311617.2.122</t>
  </si>
  <si>
    <t>2141617.02-002</t>
  </si>
  <si>
    <t>YADIRA IVEETE GARDUNO ALCARAZ</t>
  </si>
  <si>
    <t>JIGY820330SH1</t>
  </si>
  <si>
    <t>JIGY820330MHGMRZ09</t>
  </si>
  <si>
    <t>YEZICKA JIMENEZ GARCIA</t>
  </si>
  <si>
    <t>0311617.2.141</t>
  </si>
  <si>
    <t xml:space="preserve">Total Entidad Federativa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</si>
  <si>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</si>
  <si>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</si>
  <si>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</si>
  <si>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 xml:space="preserve"> No. Trimestre y año:</t>
  </si>
  <si>
    <t>Hoja 2 de 18</t>
  </si>
  <si>
    <t>Hoja 3 de 18</t>
  </si>
  <si>
    <t>Hoja 4 de 18</t>
  </si>
  <si>
    <t>Hoja 5 de 18</t>
  </si>
  <si>
    <t>Hoja 6 de 18</t>
  </si>
  <si>
    <t>Hoja 7 de 18</t>
  </si>
  <si>
    <t>Hoja 8 de 18</t>
  </si>
  <si>
    <t>Hoja 9 de 18</t>
  </si>
  <si>
    <t>Hoja 10 de 18</t>
  </si>
  <si>
    <t>Hoja 11 de 18</t>
  </si>
  <si>
    <t>Hoja 12 de 18</t>
  </si>
  <si>
    <t>Hoja 13 de 18</t>
  </si>
  <si>
    <t>Hoja 14 de 18</t>
  </si>
  <si>
    <t>Hoja 15 de 18</t>
  </si>
  <si>
    <t>Hoja 16 de 18</t>
  </si>
  <si>
    <t>Hoja 17 de 18</t>
  </si>
  <si>
    <t>Hoja 18 de 18</t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</si>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</sst>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\ ???/???"/>
    <numFmt numFmtId="166" formatCode="#,##0_ ;\-#,##0\ "/>
    <numFmt numFmtId="167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10" fillId="0" borderId="0"/>
    <xf numFmtId="0" fontId="8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 hidden="1"/>
    </xf>
    <xf numFmtId="49" fontId="7" fillId="0" borderId="0" xfId="0" applyNumberFormat="1" applyFont="1" applyFill="1" applyBorder="1" applyAlignment="1">
      <alignment horizontal="left" vertical="center" shrinkToFit="1"/>
    </xf>
    <xf numFmtId="165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 hidden="1"/>
    </xf>
    <xf numFmtId="0" fontId="7" fillId="0" borderId="0" xfId="0" applyFont="1" applyFill="1" applyBorder="1" applyAlignment="1">
      <alignment horizontal="right" vertical="center"/>
    </xf>
    <xf numFmtId="49" fontId="7" fillId="0" borderId="0" xfId="5" applyNumberFormat="1" applyFont="1" applyFill="1" applyBorder="1" applyAlignment="1">
      <alignment horizontal="left" vertical="center"/>
    </xf>
    <xf numFmtId="0" fontId="5" fillId="0" borderId="4" xfId="0" applyFont="1" applyFill="1" applyBorder="1"/>
    <xf numFmtId="0" fontId="11" fillId="0" borderId="0" xfId="0" applyFont="1" applyFill="1" applyBorder="1"/>
    <xf numFmtId="166" fontId="4" fillId="2" borderId="0" xfId="1" applyNumberFormat="1" applyFont="1" applyFill="1" applyBorder="1"/>
    <xf numFmtId="167" fontId="5" fillId="0" borderId="5" xfId="1" applyNumberFormat="1" applyFont="1" applyFill="1" applyBorder="1" applyAlignment="1">
      <alignment horizontal="left"/>
    </xf>
    <xf numFmtId="0" fontId="12" fillId="0" borderId="4" xfId="0" applyFont="1" applyBorder="1"/>
    <xf numFmtId="0" fontId="11" fillId="0" borderId="5" xfId="0" applyFont="1" applyFill="1" applyBorder="1"/>
    <xf numFmtId="0" fontId="11" fillId="0" borderId="4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5" fillId="0" borderId="0" xfId="0" applyFont="1" applyFill="1" applyBorder="1"/>
    <xf numFmtId="167" fontId="5" fillId="2" borderId="5" xfId="1" applyNumberFormat="1" applyFont="1" applyFill="1" applyBorder="1" applyAlignment="1">
      <alignment horizontal="left"/>
    </xf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3" fillId="0" borderId="0" xfId="0" applyFont="1"/>
    <xf numFmtId="0" fontId="12" fillId="0" borderId="0" xfId="0" applyFont="1"/>
    <xf numFmtId="0" fontId="16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3" xfId="0" applyFont="1" applyFill="1" applyBorder="1"/>
    <xf numFmtId="0" fontId="4" fillId="2" borderId="5" xfId="0" applyFont="1" applyFill="1" applyBorder="1" applyAlignment="1" applyProtection="1"/>
    <xf numFmtId="0" fontId="4" fillId="2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right" vertical="center"/>
    </xf>
    <xf numFmtId="1" fontId="7" fillId="0" borderId="9" xfId="0" applyNumberFormat="1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 applyProtection="1">
      <alignment horizontal="left" vertical="center"/>
      <protection locked="0" hidden="1"/>
    </xf>
    <xf numFmtId="49" fontId="7" fillId="0" borderId="9" xfId="0" applyNumberFormat="1" applyFont="1" applyFill="1" applyBorder="1" applyAlignment="1">
      <alignment horizontal="left" vertical="center" shrinkToFit="1"/>
    </xf>
    <xf numFmtId="165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Fill="1" applyBorder="1" applyAlignment="1" applyProtection="1">
      <alignment horizontal="left" vertical="center" shrinkToFit="1"/>
      <protection locked="0" hidden="1"/>
    </xf>
    <xf numFmtId="0" fontId="7" fillId="0" borderId="9" xfId="0" applyFont="1" applyFill="1" applyBorder="1" applyAlignment="1">
      <alignment horizontal="right" vertical="center"/>
    </xf>
    <xf numFmtId="49" fontId="7" fillId="0" borderId="9" xfId="5" applyNumberFormat="1" applyFont="1" applyFill="1" applyBorder="1" applyAlignment="1">
      <alignment horizontal="left" vertical="center"/>
    </xf>
    <xf numFmtId="49" fontId="7" fillId="0" borderId="9" xfId="3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3" borderId="9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3" xfId="3"/>
    <cellStyle name="Normal 3 2" xfId="5"/>
    <cellStyle name="Normal 4" xfId="2"/>
    <cellStyle name="Normal_Hoja1" xfId="4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33F4F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</xdr:rowOff>
    </xdr:from>
    <xdr:to>
      <xdr:col>3</xdr:col>
      <xdr:colOff>611394</xdr:colOff>
      <xdr:row>5</xdr:row>
      <xdr:rowOff>174625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9525"/>
          <a:ext cx="385179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438</xdr:row>
      <xdr:rowOff>12700</xdr:rowOff>
    </xdr:from>
    <xdr:to>
      <xdr:col>3</xdr:col>
      <xdr:colOff>1672754</xdr:colOff>
      <xdr:row>452</xdr:row>
      <xdr:rowOff>65752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" y="148496020"/>
          <a:ext cx="4819814" cy="2613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22225</xdr:rowOff>
    </xdr:from>
    <xdr:to>
      <xdr:col>3</xdr:col>
      <xdr:colOff>751094</xdr:colOff>
      <xdr:row>5</xdr:row>
      <xdr:rowOff>187325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22225"/>
          <a:ext cx="39991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15876</xdr:colOff>
      <xdr:row>39</xdr:row>
      <xdr:rowOff>47625</xdr:rowOff>
    </xdr:from>
    <xdr:ext cx="3859418" cy="1117600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09569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74</xdr:row>
      <xdr:rowOff>47625</xdr:rowOff>
    </xdr:from>
    <xdr:ext cx="3859418" cy="1117600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09569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110</xdr:row>
      <xdr:rowOff>47625</xdr:rowOff>
    </xdr:from>
    <xdr:ext cx="3859418" cy="1117600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218027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146</xdr:row>
      <xdr:rowOff>47625</xdr:rowOff>
    </xdr:from>
    <xdr:ext cx="3859418" cy="1117600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326104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182</xdr:row>
      <xdr:rowOff>47625</xdr:rowOff>
    </xdr:from>
    <xdr:ext cx="3859418" cy="1117600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34181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218</xdr:row>
      <xdr:rowOff>47625</xdr:rowOff>
    </xdr:from>
    <xdr:ext cx="3859418" cy="1117600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542258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254</xdr:row>
      <xdr:rowOff>47625</xdr:rowOff>
    </xdr:from>
    <xdr:ext cx="3859418" cy="1117600"/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650335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290</xdr:row>
      <xdr:rowOff>47625</xdr:rowOff>
    </xdr:from>
    <xdr:ext cx="3859418" cy="1117600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758412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326</xdr:row>
      <xdr:rowOff>47625</xdr:rowOff>
    </xdr:from>
    <xdr:ext cx="3859418" cy="1117600"/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866489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362</xdr:row>
      <xdr:rowOff>47625</xdr:rowOff>
    </xdr:from>
    <xdr:ext cx="3859418" cy="1117600"/>
    <xdr:pic>
      <xdr:nvPicPr>
        <xdr:cNvPr id="1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974566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398</xdr:row>
      <xdr:rowOff>47625</xdr:rowOff>
    </xdr:from>
    <xdr:ext cx="3859418" cy="1117600"/>
    <xdr:pic>
      <xdr:nvPicPr>
        <xdr:cNvPr id="1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082643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434</xdr:row>
      <xdr:rowOff>47625</xdr:rowOff>
    </xdr:from>
    <xdr:ext cx="3859418" cy="1117600"/>
    <xdr:pic>
      <xdr:nvPicPr>
        <xdr:cNvPr id="1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190720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470</xdr:row>
      <xdr:rowOff>47625</xdr:rowOff>
    </xdr:from>
    <xdr:ext cx="3859418" cy="1117600"/>
    <xdr:pic>
      <xdr:nvPicPr>
        <xdr:cNvPr id="1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298797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506</xdr:row>
      <xdr:rowOff>47625</xdr:rowOff>
    </xdr:from>
    <xdr:ext cx="3859418" cy="1117600"/>
    <xdr:pic>
      <xdr:nvPicPr>
        <xdr:cNvPr id="1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406874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542</xdr:row>
      <xdr:rowOff>47625</xdr:rowOff>
    </xdr:from>
    <xdr:ext cx="3859418" cy="1117600"/>
    <xdr:pic>
      <xdr:nvPicPr>
        <xdr:cNvPr id="1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514951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578</xdr:row>
      <xdr:rowOff>47625</xdr:rowOff>
    </xdr:from>
    <xdr:ext cx="3859418" cy="1117600"/>
    <xdr:pic>
      <xdr:nvPicPr>
        <xdr:cNvPr id="1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623028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15876</xdr:colOff>
      <xdr:row>614</xdr:row>
      <xdr:rowOff>47625</xdr:rowOff>
    </xdr:from>
    <xdr:ext cx="3859418" cy="1117600"/>
    <xdr:pic>
      <xdr:nvPicPr>
        <xdr:cNvPr id="2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173110525"/>
          <a:ext cx="3859418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642</xdr:row>
      <xdr:rowOff>0</xdr:rowOff>
    </xdr:from>
    <xdr:to>
      <xdr:col>3</xdr:col>
      <xdr:colOff>1736254</xdr:colOff>
      <xdr:row>656</xdr:row>
      <xdr:rowOff>53052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92493900"/>
          <a:ext cx="4822354" cy="2542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a143" displayName="Tabla143" ref="B14:L427" totalsRowShown="0" headerRowDxfId="27" dataDxfId="26" tableBorderDxfId="25">
  <tableColumns count="11">
    <tableColumn id="2" name="Clave Centro de Trabajo" dataDxfId="24"/>
    <tableColumn id="3" name="R.F.C." dataDxfId="23"/>
    <tableColumn id="4" name="CURP" dataDxfId="22" dataCellStyle="Normal_Hoja1"/>
    <tableColumn id="5" name="Nombre" dataDxfId="21"/>
    <tableColumn id="6" name="Identificador del Contrato" dataDxfId="20"/>
    <tableColumn id="7" name="Clave de Categoría" dataDxfId="19"/>
    <tableColumn id="8" name="Horas Semana Mes " dataDxfId="18"/>
    <tableColumn id="9" name="Periodo de Contratación_x000a_Inicio" dataDxfId="17"/>
    <tableColumn id="10" name="Periodo de Contratación_x000a_Conclusión" dataDxfId="16"/>
    <tableColumn id="11" name="Función" dataDxfId="15"/>
    <tableColumn id="12" name="Percepciones pagadas dentro del periodo reportado" dataDxfId="1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4" displayName="Tabla14" ref="B14:L36" totalsRowShown="0" headerRowDxfId="13" dataDxfId="12" tableBorderDxfId="11">
  <autoFilter ref="B14:L36"/>
  <tableColumns count="11">
    <tableColumn id="2" name="Clave Centro de Trabajo" dataDxfId="10"/>
    <tableColumn id="3" name="R.F.C." dataDxfId="9"/>
    <tableColumn id="4" name="CURP" dataDxfId="8" dataCellStyle="Normal_Hoja1"/>
    <tableColumn id="5" name="Nombre" dataDxfId="7"/>
    <tableColumn id="6" name="Identificador del Contrato" dataDxfId="6"/>
    <tableColumn id="7" name="Clave de Categoría" dataDxfId="5"/>
    <tableColumn id="8" name="Horas Semana Mes " dataDxfId="4"/>
    <tableColumn id="9" name="Periodo de Contratación_x000a_Inicio" dataDxfId="3"/>
    <tableColumn id="10" name="Periodo de Contratación_x000a_Conclusión" dataDxfId="2"/>
    <tableColumn id="11" name="Función" dataDxfId="1"/>
    <tableColumn id="12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35"/>
  <sheetViews>
    <sheetView showGridLines="0" view="pageBreakPreview" topLeftCell="A424" zoomScale="60" zoomScaleNormal="100" zoomScalePageLayoutView="30" workbookViewId="0">
      <selection activeCell="A411" sqref="A411:XFD433"/>
    </sheetView>
  </sheetViews>
  <sheetFormatPr baseColWidth="10" defaultColWidth="38.109375" defaultRowHeight="14.4" x14ac:dyDescent="0.3"/>
  <cols>
    <col min="1" max="1" width="2.33203125" style="1" customWidth="1"/>
    <col min="2" max="2" width="22.44140625" style="1" customWidth="1"/>
    <col min="3" max="3" width="24.5546875" style="1" customWidth="1"/>
    <col min="4" max="4" width="35.109375" style="1" bestFit="1" customWidth="1"/>
    <col min="5" max="5" width="55.88671875" style="1" bestFit="1" customWidth="1"/>
    <col min="6" max="6" width="23.44140625" style="1" customWidth="1"/>
    <col min="7" max="7" width="19.109375" style="1" customWidth="1"/>
    <col min="8" max="8" width="15.109375" style="1" customWidth="1"/>
    <col min="9" max="9" width="15.44140625" style="1" customWidth="1"/>
    <col min="10" max="10" width="16" style="1" customWidth="1"/>
    <col min="11" max="11" width="21.33203125" style="1" customWidth="1"/>
    <col min="12" max="12" width="38.109375" style="1" customWidth="1"/>
    <col min="13" max="13" width="3.6640625" style="1" customWidth="1"/>
    <col min="14" max="245" width="11.44140625" style="1" customWidth="1"/>
    <col min="246" max="247" width="3.6640625" style="1" customWidth="1"/>
    <col min="248" max="248" width="20.44140625" style="1" customWidth="1"/>
    <col min="249" max="249" width="24.33203125" style="1" bestFit="1" customWidth="1"/>
    <col min="250" max="250" width="22.44140625" style="1" bestFit="1" customWidth="1"/>
    <col min="251" max="16384" width="38.109375" style="1"/>
  </cols>
  <sheetData>
    <row r="1" spans="1:246" ht="15" customHeight="1" x14ac:dyDescent="0.3"/>
    <row r="2" spans="1:246" ht="15" customHeight="1" x14ac:dyDescent="0.3"/>
    <row r="3" spans="1:246" ht="15" customHeight="1" x14ac:dyDescent="0.3"/>
    <row r="4" spans="1:246" ht="15" customHeight="1" x14ac:dyDescent="0.3"/>
    <row r="5" spans="1:246" ht="15" customHeight="1" x14ac:dyDescent="0.3"/>
    <row r="6" spans="1:246" s="2" customFormat="1" ht="21" x14ac:dyDescent="0.4"/>
    <row r="7" spans="1:246" s="2" customFormat="1" ht="23.4" x14ac:dyDescent="0.45">
      <c r="B7" s="3" t="s">
        <v>0</v>
      </c>
      <c r="C7" s="4"/>
      <c r="D7" s="4"/>
      <c r="E7" s="4"/>
      <c r="F7" s="4"/>
      <c r="G7" s="4"/>
      <c r="H7" s="4"/>
      <c r="I7" s="4"/>
      <c r="J7" s="4"/>
      <c r="K7" s="5" t="s">
        <v>1</v>
      </c>
      <c r="L7" s="6" t="s">
        <v>2</v>
      </c>
    </row>
    <row r="8" spans="1:246" s="2" customFormat="1" ht="23.4" x14ac:dyDescent="0.45">
      <c r="B8" s="77" t="s">
        <v>3</v>
      </c>
      <c r="C8" s="78"/>
      <c r="D8" s="78"/>
      <c r="E8" s="78"/>
      <c r="F8" s="78"/>
      <c r="G8" s="78"/>
      <c r="H8" s="78"/>
      <c r="I8" s="78"/>
      <c r="J8" s="78"/>
      <c r="K8" s="7" t="s">
        <v>4</v>
      </c>
      <c r="L8" s="8" t="str">
        <f>'[1]Caratula Resumen'!E18</f>
        <v>1er. Trimestre 2017</v>
      </c>
    </row>
    <row r="9" spans="1:246" s="2" customFormat="1" ht="23.4" x14ac:dyDescent="0.45">
      <c r="B9" s="9"/>
      <c r="C9" s="10"/>
      <c r="D9" s="10"/>
      <c r="E9" s="10"/>
      <c r="F9" s="10"/>
      <c r="G9" s="10"/>
      <c r="H9" s="10"/>
      <c r="I9" s="10"/>
      <c r="J9" s="10"/>
      <c r="K9" s="10"/>
      <c r="L9" s="11" t="s">
        <v>5</v>
      </c>
    </row>
    <row r="10" spans="1:246" s="2" customFormat="1" ht="21" x14ac:dyDescent="0.4"/>
    <row r="11" spans="1:246" s="2" customFormat="1" ht="45" customHeight="1" x14ac:dyDescent="0.4">
      <c r="A11" s="12"/>
      <c r="B11" s="79" t="s">
        <v>6</v>
      </c>
      <c r="C11" s="79" t="s">
        <v>7</v>
      </c>
      <c r="D11" s="79" t="s">
        <v>8</v>
      </c>
      <c r="E11" s="79" t="s">
        <v>9</v>
      </c>
      <c r="F11" s="75" t="s">
        <v>10</v>
      </c>
      <c r="G11" s="79" t="s">
        <v>11</v>
      </c>
      <c r="H11" s="79"/>
      <c r="I11" s="79" t="s">
        <v>12</v>
      </c>
      <c r="J11" s="79"/>
      <c r="K11" s="75" t="s">
        <v>13</v>
      </c>
      <c r="L11" s="75" t="s">
        <v>14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</row>
    <row r="12" spans="1:246" s="2" customFormat="1" ht="63" x14ac:dyDescent="0.4">
      <c r="A12" s="12"/>
      <c r="B12" s="79"/>
      <c r="C12" s="79"/>
      <c r="D12" s="79"/>
      <c r="E12" s="79"/>
      <c r="F12" s="75"/>
      <c r="G12" s="13" t="s">
        <v>15</v>
      </c>
      <c r="H12" s="13" t="s">
        <v>16</v>
      </c>
      <c r="I12" s="14" t="s">
        <v>17</v>
      </c>
      <c r="J12" s="13" t="s">
        <v>18</v>
      </c>
      <c r="K12" s="75"/>
      <c r="L12" s="7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</row>
    <row r="13" spans="1:246" s="2" customFormat="1" ht="15.75" customHeight="1" x14ac:dyDescent="0.4">
      <c r="A13" s="15"/>
      <c r="B13" s="15"/>
      <c r="C13" s="16"/>
      <c r="D13" s="16"/>
      <c r="E13" s="16"/>
      <c r="F13" s="16"/>
      <c r="G13" s="16"/>
      <c r="H13" s="16"/>
      <c r="I13" s="16"/>
      <c r="J13" s="17"/>
      <c r="K13" s="17"/>
      <c r="L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s="2" customFormat="1" ht="1.95" hidden="1" customHeight="1" x14ac:dyDescent="0.4">
      <c r="A14" s="15"/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  <c r="G14" s="13" t="s">
        <v>15</v>
      </c>
      <c r="H14" s="13" t="s">
        <v>16</v>
      </c>
      <c r="I14" s="13" t="s">
        <v>19</v>
      </c>
      <c r="J14" s="13" t="s">
        <v>20</v>
      </c>
      <c r="K14" s="21" t="s">
        <v>13</v>
      </c>
      <c r="L14" s="20" t="s">
        <v>14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</row>
    <row r="15" spans="1:246" s="22" customFormat="1" ht="27" customHeight="1" x14ac:dyDescent="0.3">
      <c r="B15" s="23" t="s">
        <v>21</v>
      </c>
      <c r="C15" s="24" t="s">
        <v>22</v>
      </c>
      <c r="D15" s="23" t="s">
        <v>23</v>
      </c>
      <c r="E15" s="23" t="s">
        <v>24</v>
      </c>
      <c r="F15" s="23">
        <v>25011617017</v>
      </c>
      <c r="G15" s="23" t="s">
        <v>25</v>
      </c>
      <c r="H15" s="25" t="s">
        <v>26</v>
      </c>
      <c r="I15" s="23">
        <v>20160808</v>
      </c>
      <c r="J15" s="23">
        <v>20170113</v>
      </c>
      <c r="K15" s="23">
        <v>312</v>
      </c>
      <c r="L15" s="26">
        <v>8248.3333333333321</v>
      </c>
    </row>
    <row r="16" spans="1:246" s="22" customFormat="1" ht="27" customHeight="1" x14ac:dyDescent="0.3">
      <c r="B16" s="23" t="s">
        <v>27</v>
      </c>
      <c r="C16" s="23" t="s">
        <v>28</v>
      </c>
      <c r="D16" s="23" t="s">
        <v>29</v>
      </c>
      <c r="E16" s="23" t="s">
        <v>30</v>
      </c>
      <c r="F16" s="23">
        <v>28815162005</v>
      </c>
      <c r="G16" s="23" t="s">
        <v>31</v>
      </c>
      <c r="H16" s="25" t="s">
        <v>32</v>
      </c>
      <c r="I16" s="23">
        <v>20160808</v>
      </c>
      <c r="J16" s="23">
        <v>20170113</v>
      </c>
      <c r="K16" s="23">
        <v>312</v>
      </c>
      <c r="L16" s="26">
        <v>5334.1399999999994</v>
      </c>
    </row>
    <row r="17" spans="1:240" s="22" customFormat="1" ht="27" customHeight="1" x14ac:dyDescent="0.3">
      <c r="B17" s="23" t="s">
        <v>21</v>
      </c>
      <c r="C17" s="24" t="s">
        <v>33</v>
      </c>
      <c r="D17" s="23" t="s">
        <v>34</v>
      </c>
      <c r="E17" s="23" t="s">
        <v>35</v>
      </c>
      <c r="F17" s="23">
        <v>25011617024</v>
      </c>
      <c r="G17" s="23" t="s">
        <v>25</v>
      </c>
      <c r="H17" s="25" t="s">
        <v>26</v>
      </c>
      <c r="I17" s="23">
        <v>20160808</v>
      </c>
      <c r="J17" s="23">
        <v>20170113</v>
      </c>
      <c r="K17" s="23">
        <v>312</v>
      </c>
      <c r="L17" s="26">
        <v>8248.3333333333321</v>
      </c>
    </row>
    <row r="18" spans="1:240" s="22" customFormat="1" ht="27" customHeight="1" x14ac:dyDescent="0.3">
      <c r="B18" s="23" t="s">
        <v>36</v>
      </c>
      <c r="C18" s="23" t="s">
        <v>37</v>
      </c>
      <c r="D18" s="23" t="s">
        <v>38</v>
      </c>
      <c r="E18" s="23" t="s">
        <v>39</v>
      </c>
      <c r="F18" s="27">
        <v>178116171017</v>
      </c>
      <c r="G18" s="23" t="s">
        <v>25</v>
      </c>
      <c r="H18" s="25" t="s">
        <v>26</v>
      </c>
      <c r="I18" s="23">
        <v>20160808</v>
      </c>
      <c r="J18" s="23">
        <v>20170113</v>
      </c>
      <c r="K18" s="23">
        <v>312</v>
      </c>
      <c r="L18" s="26">
        <v>8247.86</v>
      </c>
    </row>
    <row r="19" spans="1:240" s="22" customFormat="1" ht="27" customHeight="1" x14ac:dyDescent="0.3">
      <c r="B19" s="23" t="s">
        <v>40</v>
      </c>
      <c r="C19" s="23" t="s">
        <v>41</v>
      </c>
      <c r="D19" s="23" t="s">
        <v>42</v>
      </c>
      <c r="E19" s="23" t="s">
        <v>43</v>
      </c>
      <c r="F19" s="23">
        <v>28711617009</v>
      </c>
      <c r="G19" s="23" t="s">
        <v>44</v>
      </c>
      <c r="H19" s="25" t="s">
        <v>45</v>
      </c>
      <c r="I19" s="23">
        <v>20160808</v>
      </c>
      <c r="J19" s="23">
        <v>20170113</v>
      </c>
      <c r="K19" s="23">
        <v>312</v>
      </c>
      <c r="L19" s="26">
        <v>6763.5750000000007</v>
      </c>
    </row>
    <row r="20" spans="1:240" s="22" customFormat="1" ht="27" customHeight="1" x14ac:dyDescent="0.3">
      <c r="B20" s="23" t="s">
        <v>21</v>
      </c>
      <c r="C20" s="23" t="s">
        <v>46</v>
      </c>
      <c r="D20" s="23" t="s">
        <v>47</v>
      </c>
      <c r="E20" s="23" t="s">
        <v>48</v>
      </c>
      <c r="F20" s="23">
        <v>25011617020</v>
      </c>
      <c r="G20" s="23" t="s">
        <v>25</v>
      </c>
      <c r="H20" s="25" t="s">
        <v>49</v>
      </c>
      <c r="I20" s="23">
        <v>20160808</v>
      </c>
      <c r="J20" s="23">
        <v>20170113</v>
      </c>
      <c r="K20" s="23">
        <v>312</v>
      </c>
      <c r="L20" s="26">
        <v>7168.1944444444453</v>
      </c>
    </row>
    <row r="21" spans="1:240" s="22" customFormat="1" ht="27" customHeight="1" x14ac:dyDescent="0.3">
      <c r="B21" s="23" t="s">
        <v>40</v>
      </c>
      <c r="C21" s="23" t="s">
        <v>50</v>
      </c>
      <c r="D21" s="23" t="s">
        <v>51</v>
      </c>
      <c r="E21" s="23" t="s">
        <v>52</v>
      </c>
      <c r="F21" s="23">
        <v>28711617002</v>
      </c>
      <c r="G21" s="23" t="s">
        <v>44</v>
      </c>
      <c r="H21" s="25" t="s">
        <v>49</v>
      </c>
      <c r="I21" s="23">
        <v>20160808</v>
      </c>
      <c r="J21" s="23">
        <v>20170113</v>
      </c>
      <c r="K21" s="23">
        <v>312</v>
      </c>
      <c r="L21" s="26">
        <v>9400.2260000000006</v>
      </c>
    </row>
    <row r="22" spans="1:240" s="22" customFormat="1" ht="27" customHeight="1" x14ac:dyDescent="0.3">
      <c r="B22" s="23" t="s">
        <v>53</v>
      </c>
      <c r="C22" s="23" t="s">
        <v>54</v>
      </c>
      <c r="D22" s="23" t="s">
        <v>55</v>
      </c>
      <c r="E22" s="23" t="s">
        <v>56</v>
      </c>
      <c r="F22" s="23" t="s">
        <v>57</v>
      </c>
      <c r="G22" s="23" t="s">
        <v>44</v>
      </c>
      <c r="H22" s="25" t="s">
        <v>58</v>
      </c>
      <c r="I22" s="23">
        <v>20160808</v>
      </c>
      <c r="J22" s="23">
        <v>20170113</v>
      </c>
      <c r="K22" s="23">
        <v>312</v>
      </c>
      <c r="L22" s="26">
        <v>8635.4600000000009</v>
      </c>
    </row>
    <row r="23" spans="1:240" s="22" customFormat="1" ht="27" customHeight="1" x14ac:dyDescent="0.3">
      <c r="B23" s="23" t="s">
        <v>59</v>
      </c>
      <c r="C23" s="23" t="s">
        <v>60</v>
      </c>
      <c r="D23" s="23" t="s">
        <v>61</v>
      </c>
      <c r="E23" s="23" t="s">
        <v>62</v>
      </c>
      <c r="F23" s="23" t="s">
        <v>63</v>
      </c>
      <c r="G23" s="23" t="s">
        <v>25</v>
      </c>
      <c r="H23" s="25" t="s">
        <v>64</v>
      </c>
      <c r="I23" s="23">
        <v>20160808</v>
      </c>
      <c r="J23" s="23">
        <v>20170113</v>
      </c>
      <c r="K23" s="23">
        <v>312</v>
      </c>
      <c r="L23" s="26">
        <v>7423.5</v>
      </c>
    </row>
    <row r="24" spans="1:240" s="22" customFormat="1" ht="27" customHeight="1" x14ac:dyDescent="0.3">
      <c r="B24" s="23" t="s">
        <v>36</v>
      </c>
      <c r="C24" s="28" t="s">
        <v>65</v>
      </c>
      <c r="D24" s="25" t="s">
        <v>66</v>
      </c>
      <c r="E24" s="23" t="s">
        <v>67</v>
      </c>
      <c r="F24" s="27">
        <v>178116171008</v>
      </c>
      <c r="G24" s="23" t="s">
        <v>31</v>
      </c>
      <c r="H24" s="25" t="s">
        <v>49</v>
      </c>
      <c r="I24" s="23">
        <v>20160808</v>
      </c>
      <c r="J24" s="23">
        <v>20170113</v>
      </c>
      <c r="K24" s="23">
        <v>312</v>
      </c>
      <c r="L24" s="26">
        <v>8006.91</v>
      </c>
    </row>
    <row r="25" spans="1:240" s="22" customFormat="1" ht="27" customHeight="1" x14ac:dyDescent="0.3">
      <c r="B25" s="23" t="s">
        <v>53</v>
      </c>
      <c r="C25" s="23" t="s">
        <v>68</v>
      </c>
      <c r="D25" s="23" t="s">
        <v>69</v>
      </c>
      <c r="E25" s="23" t="s">
        <v>70</v>
      </c>
      <c r="F25" s="23" t="s">
        <v>71</v>
      </c>
      <c r="G25" s="23" t="s">
        <v>25</v>
      </c>
      <c r="H25" s="25" t="s">
        <v>32</v>
      </c>
      <c r="I25" s="23">
        <v>20160808</v>
      </c>
      <c r="J25" s="23">
        <v>20170113</v>
      </c>
      <c r="K25" s="23">
        <v>312</v>
      </c>
      <c r="L25" s="26">
        <v>4065.0200000000004</v>
      </c>
    </row>
    <row r="26" spans="1:240" s="22" customFormat="1" ht="27" customHeight="1" x14ac:dyDescent="0.3">
      <c r="B26" s="23" t="s">
        <v>59</v>
      </c>
      <c r="C26" s="23" t="s">
        <v>72</v>
      </c>
      <c r="D26" s="23" t="s">
        <v>73</v>
      </c>
      <c r="E26" s="23" t="s">
        <v>74</v>
      </c>
      <c r="F26" s="23" t="s">
        <v>75</v>
      </c>
      <c r="G26" s="23" t="s">
        <v>44</v>
      </c>
      <c r="H26" s="25" t="s">
        <v>58</v>
      </c>
      <c r="I26" s="23">
        <v>20160808</v>
      </c>
      <c r="J26" s="23">
        <v>20170113</v>
      </c>
      <c r="K26" s="23">
        <v>312</v>
      </c>
      <c r="L26" s="26">
        <v>8788.8366666666661</v>
      </c>
    </row>
    <row r="27" spans="1:240" s="22" customFormat="1" ht="27" customHeight="1" x14ac:dyDescent="0.3">
      <c r="B27" s="23" t="s">
        <v>53</v>
      </c>
      <c r="C27" s="23" t="s">
        <v>76</v>
      </c>
      <c r="D27" s="23" t="s">
        <v>77</v>
      </c>
      <c r="E27" s="23" t="s">
        <v>78</v>
      </c>
      <c r="F27" s="23" t="s">
        <v>79</v>
      </c>
      <c r="G27" s="23" t="s">
        <v>44</v>
      </c>
      <c r="H27" s="25" t="s">
        <v>80</v>
      </c>
      <c r="I27" s="23">
        <v>20160808</v>
      </c>
      <c r="J27" s="23">
        <v>20170113</v>
      </c>
      <c r="K27" s="23">
        <v>312</v>
      </c>
      <c r="L27" s="26">
        <v>9170.4000000000015</v>
      </c>
    </row>
    <row r="28" spans="1:240" s="22" customFormat="1" ht="27" customHeight="1" x14ac:dyDescent="0.3">
      <c r="B28" s="23" t="s">
        <v>21</v>
      </c>
      <c r="C28" s="24" t="s">
        <v>81</v>
      </c>
      <c r="D28" s="23" t="s">
        <v>82</v>
      </c>
      <c r="E28" s="23" t="s">
        <v>83</v>
      </c>
      <c r="F28" s="23">
        <v>25011617023</v>
      </c>
      <c r="G28" s="23" t="s">
        <v>25</v>
      </c>
      <c r="H28" s="25" t="s">
        <v>26</v>
      </c>
      <c r="I28" s="23">
        <v>20160808</v>
      </c>
      <c r="J28" s="23">
        <v>20170113</v>
      </c>
      <c r="K28" s="23">
        <v>312</v>
      </c>
      <c r="L28" s="26">
        <v>8248.3333333333321</v>
      </c>
    </row>
    <row r="29" spans="1:240" s="22" customFormat="1" ht="27" customHeight="1" x14ac:dyDescent="0.3">
      <c r="A29" s="29"/>
      <c r="B29" s="23" t="s">
        <v>27</v>
      </c>
      <c r="C29" s="23" t="s">
        <v>84</v>
      </c>
      <c r="D29" s="23" t="s">
        <v>85</v>
      </c>
      <c r="E29" s="23" t="s">
        <v>86</v>
      </c>
      <c r="F29" s="23">
        <v>28815162004</v>
      </c>
      <c r="G29" s="23" t="s">
        <v>44</v>
      </c>
      <c r="H29" s="25" t="s">
        <v>32</v>
      </c>
      <c r="I29" s="23">
        <v>20160808</v>
      </c>
      <c r="J29" s="23">
        <v>20170113</v>
      </c>
      <c r="K29" s="23">
        <v>312</v>
      </c>
      <c r="L29" s="26">
        <v>8024.1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</row>
    <row r="30" spans="1:240" s="22" customFormat="1" ht="27" customHeight="1" x14ac:dyDescent="0.3">
      <c r="A30" s="29"/>
      <c r="B30" s="23" t="s">
        <v>21</v>
      </c>
      <c r="C30" s="24" t="s">
        <v>87</v>
      </c>
      <c r="D30" s="23" t="s">
        <v>88</v>
      </c>
      <c r="E30" s="23" t="s">
        <v>89</v>
      </c>
      <c r="F30" s="23">
        <v>25011617035</v>
      </c>
      <c r="G30" s="23" t="s">
        <v>25</v>
      </c>
      <c r="H30" s="25" t="s">
        <v>58</v>
      </c>
      <c r="I30" s="23">
        <v>20160817</v>
      </c>
      <c r="J30" s="23">
        <v>20170113</v>
      </c>
      <c r="K30" s="23">
        <v>312</v>
      </c>
      <c r="L30" s="26">
        <v>3957.2361111111113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</row>
    <row r="31" spans="1:240" s="22" customFormat="1" ht="27" customHeight="1" x14ac:dyDescent="0.3">
      <c r="A31" s="29"/>
      <c r="B31" s="23" t="s">
        <v>21</v>
      </c>
      <c r="C31" s="24" t="s">
        <v>90</v>
      </c>
      <c r="D31" s="23" t="s">
        <v>91</v>
      </c>
      <c r="E31" s="23" t="s">
        <v>92</v>
      </c>
      <c r="F31" s="23">
        <v>25011617011</v>
      </c>
      <c r="G31" s="23" t="s">
        <v>44</v>
      </c>
      <c r="H31" s="25" t="s">
        <v>26</v>
      </c>
      <c r="I31" s="23">
        <v>20160808</v>
      </c>
      <c r="J31" s="23">
        <v>20170113</v>
      </c>
      <c r="K31" s="23">
        <v>312</v>
      </c>
      <c r="L31" s="26">
        <v>10699.453333333331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</row>
    <row r="32" spans="1:240" s="22" customFormat="1" ht="27" customHeight="1" x14ac:dyDescent="0.3">
      <c r="A32" s="29"/>
      <c r="B32" s="23" t="s">
        <v>21</v>
      </c>
      <c r="C32" s="23" t="s">
        <v>93</v>
      </c>
      <c r="D32" s="23" t="s">
        <v>94</v>
      </c>
      <c r="E32" s="23" t="s">
        <v>95</v>
      </c>
      <c r="F32" s="23">
        <v>25011617032</v>
      </c>
      <c r="G32" s="23" t="s">
        <v>31</v>
      </c>
      <c r="H32" s="25" t="s">
        <v>80</v>
      </c>
      <c r="I32" s="23">
        <v>20160808</v>
      </c>
      <c r="J32" s="23">
        <v>20170113</v>
      </c>
      <c r="K32" s="23">
        <v>312</v>
      </c>
      <c r="L32" s="26">
        <v>7946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</row>
    <row r="33" spans="1:240" s="22" customFormat="1" ht="27" customHeight="1" x14ac:dyDescent="0.3">
      <c r="A33" s="29"/>
      <c r="B33" s="23" t="s">
        <v>59</v>
      </c>
      <c r="C33" s="23" t="s">
        <v>96</v>
      </c>
      <c r="D33" s="31" t="s">
        <v>97</v>
      </c>
      <c r="E33" s="23" t="s">
        <v>98</v>
      </c>
      <c r="F33" s="23" t="s">
        <v>99</v>
      </c>
      <c r="G33" s="23" t="s">
        <v>44</v>
      </c>
      <c r="H33" s="25" t="s">
        <v>100</v>
      </c>
      <c r="I33" s="23">
        <v>20160808</v>
      </c>
      <c r="J33" s="23">
        <v>20170113</v>
      </c>
      <c r="K33" s="23">
        <v>312</v>
      </c>
      <c r="L33" s="26">
        <v>3362.681333333333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</row>
    <row r="34" spans="1:240" s="22" customFormat="1" ht="27" customHeight="1" x14ac:dyDescent="0.3">
      <c r="A34" s="29"/>
      <c r="B34" s="23" t="s">
        <v>36</v>
      </c>
      <c r="C34" s="23" t="s">
        <v>101</v>
      </c>
      <c r="D34" s="23" t="s">
        <v>102</v>
      </c>
      <c r="E34" s="23" t="s">
        <v>103</v>
      </c>
      <c r="F34" s="27">
        <v>178116171069</v>
      </c>
      <c r="G34" s="23" t="s">
        <v>31</v>
      </c>
      <c r="H34" s="25" t="s">
        <v>64</v>
      </c>
      <c r="I34" s="23">
        <v>20160808</v>
      </c>
      <c r="J34" s="23">
        <v>20170113</v>
      </c>
      <c r="K34" s="23">
        <v>312</v>
      </c>
      <c r="L34" s="26">
        <v>8343.2999999999993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</row>
    <row r="35" spans="1:240" s="22" customFormat="1" ht="27" customHeight="1" x14ac:dyDescent="0.3">
      <c r="A35" s="29"/>
      <c r="B35" s="23" t="s">
        <v>27</v>
      </c>
      <c r="C35" s="23" t="s">
        <v>104</v>
      </c>
      <c r="D35" s="23" t="s">
        <v>105</v>
      </c>
      <c r="E35" s="23" t="s">
        <v>106</v>
      </c>
      <c r="F35" s="23">
        <v>28815162009</v>
      </c>
      <c r="G35" s="23" t="s">
        <v>31</v>
      </c>
      <c r="H35" s="25" t="s">
        <v>32</v>
      </c>
      <c r="I35" s="23">
        <v>20160808</v>
      </c>
      <c r="J35" s="23">
        <v>20170113</v>
      </c>
      <c r="K35" s="23">
        <v>312</v>
      </c>
      <c r="L35" s="26">
        <v>6952.4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</row>
    <row r="36" spans="1:240" s="22" customFormat="1" ht="27" customHeight="1" x14ac:dyDescent="0.3">
      <c r="A36" s="29"/>
      <c r="B36" s="23" t="s">
        <v>36</v>
      </c>
      <c r="C36" s="23" t="s">
        <v>107</v>
      </c>
      <c r="D36" s="23" t="s">
        <v>108</v>
      </c>
      <c r="E36" s="23" t="s">
        <v>109</v>
      </c>
      <c r="F36" s="27">
        <v>178116171093</v>
      </c>
      <c r="G36" s="23" t="s">
        <v>44</v>
      </c>
      <c r="H36" s="25" t="s">
        <v>110</v>
      </c>
      <c r="I36" s="23">
        <v>20160808</v>
      </c>
      <c r="J36" s="23">
        <v>20170113</v>
      </c>
      <c r="K36" s="23">
        <v>312</v>
      </c>
      <c r="L36" s="26">
        <v>6440.67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</row>
    <row r="37" spans="1:240" s="22" customFormat="1" ht="27" customHeight="1" x14ac:dyDescent="0.3">
      <c r="A37" s="29"/>
      <c r="B37" s="23" t="s">
        <v>59</v>
      </c>
      <c r="C37" s="23" t="s">
        <v>111</v>
      </c>
      <c r="D37" s="23" t="s">
        <v>112</v>
      </c>
      <c r="E37" s="23" t="s">
        <v>113</v>
      </c>
      <c r="F37" s="23" t="s">
        <v>114</v>
      </c>
      <c r="G37" s="23" t="s">
        <v>25</v>
      </c>
      <c r="H37" s="25" t="s">
        <v>58</v>
      </c>
      <c r="I37" s="23">
        <v>20160808</v>
      </c>
      <c r="J37" s="23">
        <v>20170113</v>
      </c>
      <c r="K37" s="23">
        <v>312</v>
      </c>
      <c r="L37" s="26">
        <v>6186.25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</row>
    <row r="38" spans="1:240" s="22" customFormat="1" ht="27" customHeight="1" x14ac:dyDescent="0.3">
      <c r="A38" s="29"/>
      <c r="B38" s="23" t="s">
        <v>40</v>
      </c>
      <c r="C38" s="23" t="s">
        <v>115</v>
      </c>
      <c r="D38" s="23" t="s">
        <v>116</v>
      </c>
      <c r="E38" s="23" t="s">
        <v>117</v>
      </c>
      <c r="F38" s="23">
        <v>28711617012</v>
      </c>
      <c r="G38" s="23" t="s">
        <v>31</v>
      </c>
      <c r="H38" s="25" t="s">
        <v>110</v>
      </c>
      <c r="I38" s="23">
        <v>20160808</v>
      </c>
      <c r="J38" s="23">
        <v>20170113</v>
      </c>
      <c r="K38" s="23">
        <v>312</v>
      </c>
      <c r="L38" s="26">
        <v>4535.8416666666672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</row>
    <row r="39" spans="1:240" s="22" customFormat="1" ht="27" customHeight="1" x14ac:dyDescent="0.3">
      <c r="A39" s="29"/>
      <c r="B39" s="23" t="s">
        <v>27</v>
      </c>
      <c r="C39" s="23" t="s">
        <v>118</v>
      </c>
      <c r="D39" s="23" t="s">
        <v>119</v>
      </c>
      <c r="E39" s="23" t="s">
        <v>120</v>
      </c>
      <c r="F39" s="23">
        <v>28815162010</v>
      </c>
      <c r="G39" s="23" t="s">
        <v>44</v>
      </c>
      <c r="H39" s="25" t="s">
        <v>121</v>
      </c>
      <c r="I39" s="23">
        <v>20160808</v>
      </c>
      <c r="J39" s="23">
        <v>20170113</v>
      </c>
      <c r="K39" s="23">
        <v>312</v>
      </c>
      <c r="L39" s="26">
        <v>9628.92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</row>
    <row r="40" spans="1:240" s="22" customFormat="1" ht="27" customHeight="1" x14ac:dyDescent="0.3">
      <c r="A40" s="29"/>
      <c r="B40" s="23" t="s">
        <v>36</v>
      </c>
      <c r="C40" s="25" t="s">
        <v>122</v>
      </c>
      <c r="D40" s="25" t="s">
        <v>123</v>
      </c>
      <c r="E40" s="23" t="s">
        <v>124</v>
      </c>
      <c r="F40" s="27">
        <v>178116171027</v>
      </c>
      <c r="G40" s="23" t="s">
        <v>44</v>
      </c>
      <c r="H40" s="25" t="s">
        <v>26</v>
      </c>
      <c r="I40" s="23">
        <v>20160808</v>
      </c>
      <c r="J40" s="23">
        <v>20170113</v>
      </c>
      <c r="K40" s="23">
        <v>312</v>
      </c>
      <c r="L40" s="26">
        <v>10698.8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</row>
    <row r="41" spans="1:240" s="22" customFormat="1" ht="27" customHeight="1" x14ac:dyDescent="0.3">
      <c r="A41" s="29"/>
      <c r="B41" s="23" t="s">
        <v>59</v>
      </c>
      <c r="C41" s="23" t="s">
        <v>125</v>
      </c>
      <c r="D41" s="31" t="s">
        <v>126</v>
      </c>
      <c r="E41" s="23" t="s">
        <v>127</v>
      </c>
      <c r="F41" s="23" t="s">
        <v>128</v>
      </c>
      <c r="G41" s="23" t="s">
        <v>44</v>
      </c>
      <c r="H41" s="25" t="s">
        <v>45</v>
      </c>
      <c r="I41" s="23">
        <v>20160808</v>
      </c>
      <c r="J41" s="23">
        <v>20170113</v>
      </c>
      <c r="K41" s="23">
        <v>312</v>
      </c>
      <c r="L41" s="26">
        <v>6419.6640000000007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</row>
    <row r="42" spans="1:240" s="22" customFormat="1" ht="27" customHeight="1" x14ac:dyDescent="0.3">
      <c r="A42" s="29"/>
      <c r="B42" s="23" t="s">
        <v>27</v>
      </c>
      <c r="C42" s="23" t="s">
        <v>129</v>
      </c>
      <c r="D42" s="23" t="s">
        <v>130</v>
      </c>
      <c r="E42" s="23" t="s">
        <v>131</v>
      </c>
      <c r="F42" s="23">
        <v>28815162003</v>
      </c>
      <c r="G42" s="23" t="s">
        <v>44</v>
      </c>
      <c r="H42" s="25" t="s">
        <v>121</v>
      </c>
      <c r="I42" s="23">
        <v>20160808</v>
      </c>
      <c r="J42" s="23">
        <v>20170113</v>
      </c>
      <c r="K42" s="23">
        <v>312</v>
      </c>
      <c r="L42" s="26">
        <v>7128.45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</row>
    <row r="43" spans="1:240" s="22" customFormat="1" ht="27" customHeight="1" x14ac:dyDescent="0.3">
      <c r="A43" s="29"/>
      <c r="B43" s="23" t="s">
        <v>21</v>
      </c>
      <c r="C43" s="23" t="s">
        <v>132</v>
      </c>
      <c r="D43" s="23" t="s">
        <v>133</v>
      </c>
      <c r="E43" s="23" t="s">
        <v>134</v>
      </c>
      <c r="F43" s="23">
        <v>25011617042</v>
      </c>
      <c r="G43" s="23" t="s">
        <v>135</v>
      </c>
      <c r="H43" s="25" t="s">
        <v>58</v>
      </c>
      <c r="I43" s="23">
        <v>20160829</v>
      </c>
      <c r="J43" s="23">
        <v>20170113</v>
      </c>
      <c r="K43" s="23">
        <v>312</v>
      </c>
      <c r="L43" s="26">
        <v>2909.4361111111111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</row>
    <row r="44" spans="1:240" s="22" customFormat="1" ht="27" customHeight="1" x14ac:dyDescent="0.3">
      <c r="A44" s="29"/>
      <c r="B44" s="23" t="s">
        <v>59</v>
      </c>
      <c r="C44" s="23" t="s">
        <v>136</v>
      </c>
      <c r="D44" s="23" t="s">
        <v>137</v>
      </c>
      <c r="E44" s="23" t="s">
        <v>138</v>
      </c>
      <c r="F44" s="23" t="s">
        <v>139</v>
      </c>
      <c r="G44" s="23" t="s">
        <v>135</v>
      </c>
      <c r="H44" s="25" t="s">
        <v>64</v>
      </c>
      <c r="I44" s="23">
        <v>20160808</v>
      </c>
      <c r="J44" s="23">
        <v>20170113</v>
      </c>
      <c r="K44" s="23">
        <v>312</v>
      </c>
      <c r="L44" s="26">
        <v>2728.95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</row>
    <row r="45" spans="1:240" s="22" customFormat="1" ht="27" customHeight="1" x14ac:dyDescent="0.3">
      <c r="A45" s="29"/>
      <c r="B45" s="23" t="s">
        <v>21</v>
      </c>
      <c r="C45" s="24" t="s">
        <v>140</v>
      </c>
      <c r="D45" s="23" t="s">
        <v>141</v>
      </c>
      <c r="E45" s="23" t="s">
        <v>142</v>
      </c>
      <c r="F45" s="23">
        <v>25011617022</v>
      </c>
      <c r="G45" s="23" t="s">
        <v>44</v>
      </c>
      <c r="H45" s="25" t="s">
        <v>26</v>
      </c>
      <c r="I45" s="23">
        <v>20160808</v>
      </c>
      <c r="J45" s="23">
        <v>20170113</v>
      </c>
      <c r="K45" s="23">
        <v>312</v>
      </c>
      <c r="L45" s="26">
        <v>10699.453333333331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</row>
    <row r="46" spans="1:240" s="22" customFormat="1" ht="27" customHeight="1" x14ac:dyDescent="0.3">
      <c r="A46" s="29"/>
      <c r="B46" s="23" t="s">
        <v>21</v>
      </c>
      <c r="C46" s="24" t="s">
        <v>143</v>
      </c>
      <c r="D46" s="23" t="s">
        <v>144</v>
      </c>
      <c r="E46" s="23" t="s">
        <v>145</v>
      </c>
      <c r="F46" s="23">
        <v>25011617001</v>
      </c>
      <c r="G46" s="23" t="s">
        <v>31</v>
      </c>
      <c r="H46" s="25" t="s">
        <v>146</v>
      </c>
      <c r="I46" s="23">
        <v>20160808</v>
      </c>
      <c r="J46" s="23">
        <v>20170113</v>
      </c>
      <c r="K46" s="23">
        <v>312</v>
      </c>
      <c r="L46" s="26">
        <v>8806.8166666666675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</row>
    <row r="47" spans="1:240" s="22" customFormat="1" ht="27" customHeight="1" x14ac:dyDescent="0.3">
      <c r="A47" s="29"/>
      <c r="B47" s="23" t="s">
        <v>36</v>
      </c>
      <c r="C47" s="32" t="s">
        <v>147</v>
      </c>
      <c r="D47" s="25" t="s">
        <v>148</v>
      </c>
      <c r="E47" s="23" t="s">
        <v>149</v>
      </c>
      <c r="F47" s="27">
        <v>178116171013</v>
      </c>
      <c r="G47" s="23" t="s">
        <v>44</v>
      </c>
      <c r="H47" s="25" t="s">
        <v>26</v>
      </c>
      <c r="I47" s="23">
        <v>20160808</v>
      </c>
      <c r="J47" s="23">
        <v>20170113</v>
      </c>
      <c r="K47" s="23">
        <v>312</v>
      </c>
      <c r="L47" s="26">
        <v>10698.8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</row>
    <row r="48" spans="1:240" s="22" customFormat="1" ht="27" customHeight="1" x14ac:dyDescent="0.3">
      <c r="A48" s="29"/>
      <c r="B48" s="23" t="s">
        <v>36</v>
      </c>
      <c r="C48" s="33" t="s">
        <v>150</v>
      </c>
      <c r="D48" s="25" t="s">
        <v>151</v>
      </c>
      <c r="E48" s="23" t="s">
        <v>152</v>
      </c>
      <c r="F48" s="27">
        <v>178116171094</v>
      </c>
      <c r="G48" s="23" t="s">
        <v>44</v>
      </c>
      <c r="H48" s="25" t="s">
        <v>110</v>
      </c>
      <c r="I48" s="23">
        <v>20160808</v>
      </c>
      <c r="J48" s="23">
        <v>20170113</v>
      </c>
      <c r="K48" s="23">
        <v>312</v>
      </c>
      <c r="L48" s="26">
        <v>5859.88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</row>
    <row r="49" spans="1:240" s="22" customFormat="1" ht="27" customHeight="1" x14ac:dyDescent="0.3">
      <c r="A49" s="29"/>
      <c r="B49" s="23" t="s">
        <v>27</v>
      </c>
      <c r="C49" s="23" t="s">
        <v>153</v>
      </c>
      <c r="D49" s="23" t="s">
        <v>154</v>
      </c>
      <c r="E49" s="23" t="s">
        <v>155</v>
      </c>
      <c r="F49" s="23">
        <v>28816171015</v>
      </c>
      <c r="G49" s="23" t="s">
        <v>44</v>
      </c>
      <c r="H49" s="25" t="s">
        <v>110</v>
      </c>
      <c r="I49" s="23">
        <v>20160808</v>
      </c>
      <c r="J49" s="23">
        <v>20170113</v>
      </c>
      <c r="K49" s="23">
        <v>312</v>
      </c>
      <c r="L49" s="26">
        <v>5731.38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</row>
    <row r="50" spans="1:240" s="22" customFormat="1" ht="27" customHeight="1" x14ac:dyDescent="0.3">
      <c r="A50" s="29"/>
      <c r="B50" s="23" t="s">
        <v>59</v>
      </c>
      <c r="C50" s="23" t="s">
        <v>156</v>
      </c>
      <c r="D50" s="23" t="s">
        <v>157</v>
      </c>
      <c r="E50" s="23" t="s">
        <v>158</v>
      </c>
      <c r="F50" s="23" t="s">
        <v>159</v>
      </c>
      <c r="G50" s="23" t="s">
        <v>31</v>
      </c>
      <c r="H50" s="25" t="s">
        <v>110</v>
      </c>
      <c r="I50" s="23">
        <v>20160808</v>
      </c>
      <c r="J50" s="23">
        <v>20170113</v>
      </c>
      <c r="K50" s="23">
        <v>312</v>
      </c>
      <c r="L50" s="26">
        <v>4635.166666666667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</row>
    <row r="51" spans="1:240" s="22" customFormat="1" ht="27" customHeight="1" x14ac:dyDescent="0.3">
      <c r="A51" s="29"/>
      <c r="B51" s="23" t="s">
        <v>21</v>
      </c>
      <c r="C51" s="24" t="s">
        <v>160</v>
      </c>
      <c r="D51" s="23" t="s">
        <v>161</v>
      </c>
      <c r="E51" s="23" t="s">
        <v>162</v>
      </c>
      <c r="F51" s="23">
        <v>25011617021</v>
      </c>
      <c r="G51" s="23" t="s">
        <v>44</v>
      </c>
      <c r="H51" s="25" t="s">
        <v>26</v>
      </c>
      <c r="I51" s="23">
        <v>20160808</v>
      </c>
      <c r="J51" s="23">
        <v>20170113</v>
      </c>
      <c r="K51" s="23">
        <v>312</v>
      </c>
      <c r="L51" s="26">
        <v>10699.453333333331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</row>
    <row r="52" spans="1:240" s="22" customFormat="1" ht="27" customHeight="1" x14ac:dyDescent="0.3">
      <c r="A52" s="29"/>
      <c r="B52" s="23" t="s">
        <v>59</v>
      </c>
      <c r="C52" s="23" t="s">
        <v>163</v>
      </c>
      <c r="D52" s="31" t="s">
        <v>164</v>
      </c>
      <c r="E52" s="23" t="s">
        <v>165</v>
      </c>
      <c r="F52" s="23" t="s">
        <v>166</v>
      </c>
      <c r="G52" s="23" t="s">
        <v>44</v>
      </c>
      <c r="H52" s="25" t="s">
        <v>58</v>
      </c>
      <c r="I52" s="23">
        <v>20160808</v>
      </c>
      <c r="J52" s="23">
        <v>20170113</v>
      </c>
      <c r="K52" s="23">
        <v>312</v>
      </c>
      <c r="L52" s="26">
        <v>8024.59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</row>
    <row r="53" spans="1:240" s="22" customFormat="1" ht="27" customHeight="1" x14ac:dyDescent="0.3">
      <c r="A53" s="29"/>
      <c r="B53" s="23" t="s">
        <v>53</v>
      </c>
      <c r="C53" s="23" t="s">
        <v>167</v>
      </c>
      <c r="D53" s="23" t="s">
        <v>168</v>
      </c>
      <c r="E53" s="23" t="s">
        <v>169</v>
      </c>
      <c r="F53" s="23" t="s">
        <v>170</v>
      </c>
      <c r="G53" s="23" t="s">
        <v>44</v>
      </c>
      <c r="H53" s="25" t="s">
        <v>26</v>
      </c>
      <c r="I53" s="23">
        <v>20160808</v>
      </c>
      <c r="J53" s="23">
        <v>20170113</v>
      </c>
      <c r="K53" s="23">
        <v>312</v>
      </c>
      <c r="L53" s="26">
        <v>10698.8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</row>
    <row r="54" spans="1:240" s="22" customFormat="1" ht="27" customHeight="1" x14ac:dyDescent="0.3">
      <c r="A54" s="29"/>
      <c r="B54" s="23" t="s">
        <v>59</v>
      </c>
      <c r="C54" s="23" t="s">
        <v>171</v>
      </c>
      <c r="D54" s="23" t="s">
        <v>172</v>
      </c>
      <c r="E54" s="23" t="s">
        <v>173</v>
      </c>
      <c r="F54" s="23" t="s">
        <v>174</v>
      </c>
      <c r="G54" s="23" t="s">
        <v>44</v>
      </c>
      <c r="H54" s="25" t="s">
        <v>121</v>
      </c>
      <c r="I54" s="23">
        <v>20161001</v>
      </c>
      <c r="J54" s="23">
        <v>20170113</v>
      </c>
      <c r="K54" s="23">
        <v>312</v>
      </c>
      <c r="L54" s="26">
        <v>3362.6813333333334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</row>
    <row r="55" spans="1:240" s="22" customFormat="1" ht="27" customHeight="1" x14ac:dyDescent="0.3">
      <c r="A55" s="29"/>
      <c r="B55" s="23" t="s">
        <v>59</v>
      </c>
      <c r="C55" s="23" t="s">
        <v>175</v>
      </c>
      <c r="D55" s="31" t="s">
        <v>176</v>
      </c>
      <c r="E55" s="23" t="s">
        <v>177</v>
      </c>
      <c r="F55" s="23" t="s">
        <v>178</v>
      </c>
      <c r="G55" s="23" t="s">
        <v>44</v>
      </c>
      <c r="H55" s="25" t="s">
        <v>26</v>
      </c>
      <c r="I55" s="23">
        <v>20160808</v>
      </c>
      <c r="J55" s="23">
        <v>20170113</v>
      </c>
      <c r="K55" s="23">
        <v>312</v>
      </c>
      <c r="L55" s="26">
        <v>10699.453333333331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</row>
    <row r="56" spans="1:240" s="22" customFormat="1" ht="27" customHeight="1" x14ac:dyDescent="0.3">
      <c r="A56" s="29"/>
      <c r="B56" s="23" t="s">
        <v>21</v>
      </c>
      <c r="C56" s="24" t="s">
        <v>179</v>
      </c>
      <c r="D56" s="23" t="s">
        <v>180</v>
      </c>
      <c r="E56" s="23" t="s">
        <v>181</v>
      </c>
      <c r="F56" s="23">
        <v>25011617003</v>
      </c>
      <c r="G56" s="34" t="s">
        <v>44</v>
      </c>
      <c r="H56" s="25" t="s">
        <v>110</v>
      </c>
      <c r="I56" s="23">
        <v>20160808</v>
      </c>
      <c r="J56" s="23">
        <v>20170113</v>
      </c>
      <c r="K56" s="23">
        <v>312</v>
      </c>
      <c r="L56" s="26">
        <v>6266.822666666666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</row>
    <row r="57" spans="1:240" s="22" customFormat="1" ht="27" customHeight="1" x14ac:dyDescent="0.3">
      <c r="A57" s="29"/>
      <c r="B57" s="23" t="s">
        <v>53</v>
      </c>
      <c r="C57" s="23" t="s">
        <v>182</v>
      </c>
      <c r="D57" s="23" t="s">
        <v>183</v>
      </c>
      <c r="E57" s="23" t="s">
        <v>184</v>
      </c>
      <c r="F57" s="23" t="s">
        <v>185</v>
      </c>
      <c r="G57" s="23" t="s">
        <v>25</v>
      </c>
      <c r="H57" s="25" t="s">
        <v>64</v>
      </c>
      <c r="I57" s="23">
        <v>20160808</v>
      </c>
      <c r="J57" s="23">
        <v>20170113</v>
      </c>
      <c r="K57" s="23">
        <v>312</v>
      </c>
      <c r="L57" s="26">
        <v>7423.08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</row>
    <row r="58" spans="1:240" s="22" customFormat="1" ht="27" customHeight="1" x14ac:dyDescent="0.3">
      <c r="A58" s="29"/>
      <c r="B58" s="23" t="s">
        <v>59</v>
      </c>
      <c r="C58" s="23" t="s">
        <v>186</v>
      </c>
      <c r="D58" s="31" t="s">
        <v>187</v>
      </c>
      <c r="E58" s="23" t="s">
        <v>188</v>
      </c>
      <c r="F58" s="23" t="s">
        <v>189</v>
      </c>
      <c r="G58" s="23" t="s">
        <v>44</v>
      </c>
      <c r="H58" s="25" t="s">
        <v>26</v>
      </c>
      <c r="I58" s="23">
        <v>20160808</v>
      </c>
      <c r="J58" s="23">
        <v>20170113</v>
      </c>
      <c r="K58" s="23">
        <v>312</v>
      </c>
      <c r="L58" s="26">
        <v>10699.453333333331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</row>
    <row r="59" spans="1:240" s="22" customFormat="1" ht="27" customHeight="1" x14ac:dyDescent="0.3">
      <c r="A59" s="29"/>
      <c r="B59" s="23" t="s">
        <v>21</v>
      </c>
      <c r="C59" s="23" t="s">
        <v>190</v>
      </c>
      <c r="D59" s="23" t="s">
        <v>191</v>
      </c>
      <c r="E59" s="23" t="s">
        <v>192</v>
      </c>
      <c r="F59" s="23">
        <v>25011617037</v>
      </c>
      <c r="G59" s="23" t="s">
        <v>25</v>
      </c>
      <c r="H59" s="25" t="s">
        <v>110</v>
      </c>
      <c r="I59" s="23">
        <v>20160829</v>
      </c>
      <c r="J59" s="23">
        <v>20170113</v>
      </c>
      <c r="K59" s="23">
        <v>312</v>
      </c>
      <c r="L59" s="26">
        <v>2559.6018518518517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</row>
    <row r="60" spans="1:240" s="22" customFormat="1" ht="27" customHeight="1" x14ac:dyDescent="0.3">
      <c r="A60" s="29"/>
      <c r="B60" s="23" t="s">
        <v>59</v>
      </c>
      <c r="C60" s="23" t="s">
        <v>193</v>
      </c>
      <c r="D60" s="31" t="s">
        <v>194</v>
      </c>
      <c r="E60" s="23" t="s">
        <v>195</v>
      </c>
      <c r="F60" s="23" t="s">
        <v>196</v>
      </c>
      <c r="G60" s="23" t="s">
        <v>31</v>
      </c>
      <c r="H60" s="25" t="s">
        <v>58</v>
      </c>
      <c r="I60" s="23">
        <v>20160808</v>
      </c>
      <c r="J60" s="23">
        <v>20170113</v>
      </c>
      <c r="K60" s="23">
        <v>312</v>
      </c>
      <c r="L60" s="26">
        <v>6952.75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</row>
    <row r="61" spans="1:240" s="22" customFormat="1" ht="27" customHeight="1" x14ac:dyDescent="0.3">
      <c r="A61" s="29"/>
      <c r="B61" s="23" t="s">
        <v>36</v>
      </c>
      <c r="C61" s="25" t="s">
        <v>197</v>
      </c>
      <c r="D61" s="25" t="s">
        <v>198</v>
      </c>
      <c r="E61" s="23" t="s">
        <v>199</v>
      </c>
      <c r="F61" s="27">
        <v>178116171030</v>
      </c>
      <c r="G61" s="23" t="s">
        <v>44</v>
      </c>
      <c r="H61" s="25" t="s">
        <v>26</v>
      </c>
      <c r="I61" s="23">
        <v>20160808</v>
      </c>
      <c r="J61" s="23">
        <v>20170113</v>
      </c>
      <c r="K61" s="23">
        <v>312</v>
      </c>
      <c r="L61" s="26">
        <v>10698.8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</row>
    <row r="62" spans="1:240" s="22" customFormat="1" ht="27" customHeight="1" x14ac:dyDescent="0.3">
      <c r="A62" s="29"/>
      <c r="B62" s="23" t="s">
        <v>21</v>
      </c>
      <c r="C62" s="23" t="s">
        <v>200</v>
      </c>
      <c r="D62" s="23" t="s">
        <v>201</v>
      </c>
      <c r="E62" s="23" t="s">
        <v>202</v>
      </c>
      <c r="F62" s="23">
        <v>25011617036</v>
      </c>
      <c r="G62" s="23" t="s">
        <v>44</v>
      </c>
      <c r="H62" s="25" t="s">
        <v>32</v>
      </c>
      <c r="I62" s="23">
        <v>20160808</v>
      </c>
      <c r="J62" s="23">
        <v>20170113</v>
      </c>
      <c r="K62" s="23">
        <v>312</v>
      </c>
      <c r="L62" s="26">
        <v>4738.3233333333328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</row>
    <row r="63" spans="1:240" s="22" customFormat="1" ht="27" customHeight="1" x14ac:dyDescent="0.3">
      <c r="A63" s="29"/>
      <c r="B63" s="23" t="s">
        <v>21</v>
      </c>
      <c r="C63" s="24" t="s">
        <v>203</v>
      </c>
      <c r="D63" s="23" t="s">
        <v>204</v>
      </c>
      <c r="E63" s="23" t="s">
        <v>205</v>
      </c>
      <c r="F63" s="23">
        <v>25011617010</v>
      </c>
      <c r="G63" s="23" t="s">
        <v>31</v>
      </c>
      <c r="H63" s="25" t="s">
        <v>58</v>
      </c>
      <c r="I63" s="23">
        <v>20160808</v>
      </c>
      <c r="J63" s="23">
        <v>20170113</v>
      </c>
      <c r="K63" s="23">
        <v>312</v>
      </c>
      <c r="L63" s="26">
        <v>7085.1833333333334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</row>
    <row r="64" spans="1:240" s="22" customFormat="1" ht="27" customHeight="1" x14ac:dyDescent="0.3">
      <c r="A64" s="29"/>
      <c r="B64" s="23" t="s">
        <v>36</v>
      </c>
      <c r="C64" s="25" t="s">
        <v>206</v>
      </c>
      <c r="D64" s="25" t="s">
        <v>207</v>
      </c>
      <c r="E64" s="23" t="s">
        <v>208</v>
      </c>
      <c r="F64" s="27">
        <v>178116171034</v>
      </c>
      <c r="G64" s="23" t="s">
        <v>44</v>
      </c>
      <c r="H64" s="25" t="s">
        <v>26</v>
      </c>
      <c r="I64" s="23">
        <v>20160808</v>
      </c>
      <c r="J64" s="23">
        <v>20170113</v>
      </c>
      <c r="K64" s="23">
        <v>312</v>
      </c>
      <c r="L64" s="26">
        <v>10698.8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</row>
    <row r="65" spans="1:240" s="22" customFormat="1" ht="27" customHeight="1" x14ac:dyDescent="0.3">
      <c r="A65" s="29"/>
      <c r="B65" s="23" t="s">
        <v>53</v>
      </c>
      <c r="C65" s="23" t="s">
        <v>209</v>
      </c>
      <c r="D65" s="23" t="s">
        <v>210</v>
      </c>
      <c r="E65" s="23" t="s">
        <v>211</v>
      </c>
      <c r="F65" s="23" t="s">
        <v>212</v>
      </c>
      <c r="G65" s="23" t="s">
        <v>31</v>
      </c>
      <c r="H65" s="25" t="s">
        <v>26</v>
      </c>
      <c r="I65" s="23">
        <v>20160808</v>
      </c>
      <c r="J65" s="23">
        <v>20170113</v>
      </c>
      <c r="K65" s="23">
        <v>312</v>
      </c>
      <c r="L65" s="26">
        <v>9269.866666666665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</row>
    <row r="66" spans="1:240" s="22" customFormat="1" ht="27" customHeight="1" x14ac:dyDescent="0.3">
      <c r="A66" s="29"/>
      <c r="B66" s="23" t="s">
        <v>27</v>
      </c>
      <c r="C66" s="23" t="s">
        <v>213</v>
      </c>
      <c r="D66" s="23" t="s">
        <v>214</v>
      </c>
      <c r="E66" s="23" t="s">
        <v>215</v>
      </c>
      <c r="F66" s="23">
        <v>28816171017</v>
      </c>
      <c r="G66" s="23" t="s">
        <v>25</v>
      </c>
      <c r="H66" s="25" t="s">
        <v>49</v>
      </c>
      <c r="I66" s="23">
        <v>20160823</v>
      </c>
      <c r="J66" s="23">
        <v>20170113</v>
      </c>
      <c r="K66" s="23">
        <v>312</v>
      </c>
      <c r="L66" s="26">
        <v>3902.9399999999996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</row>
    <row r="67" spans="1:240" s="22" customFormat="1" ht="27" customHeight="1" x14ac:dyDescent="0.3">
      <c r="A67" s="29"/>
      <c r="B67" s="23" t="s">
        <v>53</v>
      </c>
      <c r="C67" s="23" t="s">
        <v>216</v>
      </c>
      <c r="D67" s="23" t="s">
        <v>217</v>
      </c>
      <c r="E67" s="23" t="s">
        <v>218</v>
      </c>
      <c r="F67" s="23" t="s">
        <v>219</v>
      </c>
      <c r="G67" s="23" t="s">
        <v>44</v>
      </c>
      <c r="H67" s="25" t="s">
        <v>26</v>
      </c>
      <c r="I67" s="23">
        <v>20160808</v>
      </c>
      <c r="J67" s="23">
        <v>20170113</v>
      </c>
      <c r="K67" s="23">
        <v>312</v>
      </c>
      <c r="L67" s="26">
        <v>10698.8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</row>
    <row r="68" spans="1:240" s="22" customFormat="1" ht="27" customHeight="1" x14ac:dyDescent="0.3">
      <c r="A68" s="29"/>
      <c r="B68" s="23" t="s">
        <v>21</v>
      </c>
      <c r="C68" s="23" t="s">
        <v>220</v>
      </c>
      <c r="D68" s="23" t="s">
        <v>221</v>
      </c>
      <c r="E68" s="23" t="s">
        <v>222</v>
      </c>
      <c r="F68" s="23">
        <v>25011617028</v>
      </c>
      <c r="G68" s="23" t="s">
        <v>25</v>
      </c>
      <c r="H68" s="25" t="s">
        <v>49</v>
      </c>
      <c r="I68" s="23">
        <v>20160808</v>
      </c>
      <c r="J68" s="23">
        <v>20170113</v>
      </c>
      <c r="K68" s="23">
        <v>312</v>
      </c>
      <c r="L68" s="26">
        <v>7011.083333333333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</row>
    <row r="69" spans="1:240" s="22" customFormat="1" ht="27" customHeight="1" x14ac:dyDescent="0.3">
      <c r="A69" s="29"/>
      <c r="B69" s="23" t="s">
        <v>21</v>
      </c>
      <c r="C69" s="24" t="s">
        <v>223</v>
      </c>
      <c r="D69" s="23" t="s">
        <v>224</v>
      </c>
      <c r="E69" s="23" t="s">
        <v>225</v>
      </c>
      <c r="F69" s="23">
        <v>25011617008</v>
      </c>
      <c r="G69" s="23" t="s">
        <v>44</v>
      </c>
      <c r="H69" s="25" t="s">
        <v>26</v>
      </c>
      <c r="I69" s="23">
        <v>20160808</v>
      </c>
      <c r="J69" s="23">
        <v>20170113</v>
      </c>
      <c r="K69" s="23">
        <v>312</v>
      </c>
      <c r="L69" s="26">
        <v>10699.453333333331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</row>
    <row r="70" spans="1:240" s="22" customFormat="1" ht="27" customHeight="1" x14ac:dyDescent="0.3">
      <c r="A70" s="29"/>
      <c r="B70" s="23" t="s">
        <v>40</v>
      </c>
      <c r="C70" s="23" t="s">
        <v>226</v>
      </c>
      <c r="D70" s="23" t="s">
        <v>227</v>
      </c>
      <c r="E70" s="23" t="s">
        <v>228</v>
      </c>
      <c r="F70" s="23">
        <v>28711617008</v>
      </c>
      <c r="G70" s="23" t="s">
        <v>25</v>
      </c>
      <c r="H70" s="25" t="s">
        <v>64</v>
      </c>
      <c r="I70" s="23">
        <v>20160808</v>
      </c>
      <c r="J70" s="23">
        <v>20170113</v>
      </c>
      <c r="K70" s="23">
        <v>312</v>
      </c>
      <c r="L70" s="26">
        <v>6893.25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</row>
    <row r="71" spans="1:240" s="22" customFormat="1" ht="27" customHeight="1" x14ac:dyDescent="0.3">
      <c r="A71" s="29"/>
      <c r="B71" s="23" t="s">
        <v>53</v>
      </c>
      <c r="C71" s="23" t="s">
        <v>229</v>
      </c>
      <c r="D71" s="23" t="s">
        <v>230</v>
      </c>
      <c r="E71" s="23" t="s">
        <v>231</v>
      </c>
      <c r="F71" s="23" t="s">
        <v>232</v>
      </c>
      <c r="G71" s="23" t="s">
        <v>31</v>
      </c>
      <c r="H71" s="25" t="s">
        <v>45</v>
      </c>
      <c r="I71" s="23">
        <v>20160808</v>
      </c>
      <c r="J71" s="23">
        <v>20170113</v>
      </c>
      <c r="K71" s="23">
        <v>312</v>
      </c>
      <c r="L71" s="26">
        <v>5561.92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</row>
    <row r="72" spans="1:240" s="22" customFormat="1" ht="27" customHeight="1" x14ac:dyDescent="0.3">
      <c r="A72" s="29"/>
      <c r="B72" s="23" t="s">
        <v>36</v>
      </c>
      <c r="C72" s="25" t="s">
        <v>233</v>
      </c>
      <c r="D72" s="25" t="s">
        <v>234</v>
      </c>
      <c r="E72" s="23" t="s">
        <v>235</v>
      </c>
      <c r="F72" s="27">
        <v>178116171051</v>
      </c>
      <c r="G72" s="23" t="s">
        <v>31</v>
      </c>
      <c r="H72" s="25" t="s">
        <v>26</v>
      </c>
      <c r="I72" s="23">
        <v>20160808</v>
      </c>
      <c r="J72" s="23">
        <v>20170113</v>
      </c>
      <c r="K72" s="23">
        <v>312</v>
      </c>
      <c r="L72" s="26">
        <v>9270.33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</row>
    <row r="73" spans="1:240" s="22" customFormat="1" ht="27" customHeight="1" x14ac:dyDescent="0.3">
      <c r="A73" s="29"/>
      <c r="B73" s="23" t="s">
        <v>59</v>
      </c>
      <c r="C73" s="23" t="s">
        <v>236</v>
      </c>
      <c r="D73" s="31" t="s">
        <v>237</v>
      </c>
      <c r="E73" s="23" t="s">
        <v>238</v>
      </c>
      <c r="F73" s="23" t="s">
        <v>239</v>
      </c>
      <c r="G73" s="23" t="s">
        <v>44</v>
      </c>
      <c r="H73" s="25" t="s">
        <v>26</v>
      </c>
      <c r="I73" s="23">
        <v>20160808</v>
      </c>
      <c r="J73" s="23">
        <v>20170113</v>
      </c>
      <c r="K73" s="23">
        <v>312</v>
      </c>
      <c r="L73" s="26">
        <v>10699.453333333331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</row>
    <row r="74" spans="1:240" s="22" customFormat="1" ht="27" customHeight="1" x14ac:dyDescent="0.3">
      <c r="A74" s="29"/>
      <c r="B74" s="23" t="s">
        <v>36</v>
      </c>
      <c r="C74" s="23" t="s">
        <v>240</v>
      </c>
      <c r="D74" s="23" t="s">
        <v>241</v>
      </c>
      <c r="E74" s="23" t="s">
        <v>242</v>
      </c>
      <c r="F74" s="27">
        <v>178116171019</v>
      </c>
      <c r="G74" s="23" t="s">
        <v>44</v>
      </c>
      <c r="H74" s="25" t="s">
        <v>26</v>
      </c>
      <c r="I74" s="23">
        <v>20160808</v>
      </c>
      <c r="J74" s="23">
        <v>20170113</v>
      </c>
      <c r="K74" s="23">
        <v>312</v>
      </c>
      <c r="L74" s="26">
        <v>10698.8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</row>
    <row r="75" spans="1:240" s="22" customFormat="1" ht="27" customHeight="1" x14ac:dyDescent="0.3">
      <c r="A75" s="29"/>
      <c r="B75" s="23" t="s">
        <v>36</v>
      </c>
      <c r="C75" s="33" t="s">
        <v>243</v>
      </c>
      <c r="D75" s="25" t="s">
        <v>244</v>
      </c>
      <c r="E75" s="23" t="s">
        <v>245</v>
      </c>
      <c r="F75" s="27">
        <v>178116171016</v>
      </c>
      <c r="G75" s="23" t="s">
        <v>31</v>
      </c>
      <c r="H75" s="25" t="s">
        <v>58</v>
      </c>
      <c r="I75" s="23">
        <v>20160808</v>
      </c>
      <c r="J75" s="23">
        <v>20170113</v>
      </c>
      <c r="K75" s="23">
        <v>312</v>
      </c>
      <c r="L75" s="26">
        <v>6952.75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</row>
    <row r="76" spans="1:240" s="22" customFormat="1" ht="27" customHeight="1" x14ac:dyDescent="0.3">
      <c r="A76" s="29"/>
      <c r="B76" s="23" t="s">
        <v>40</v>
      </c>
      <c r="C76" s="23" t="s">
        <v>246</v>
      </c>
      <c r="D76" s="23" t="s">
        <v>247</v>
      </c>
      <c r="E76" s="23" t="s">
        <v>248</v>
      </c>
      <c r="F76" s="23">
        <v>28711617006</v>
      </c>
      <c r="G76" s="23" t="s">
        <v>25</v>
      </c>
      <c r="H76" s="25" t="s">
        <v>110</v>
      </c>
      <c r="I76" s="23">
        <v>20160808</v>
      </c>
      <c r="J76" s="23">
        <v>20170113</v>
      </c>
      <c r="K76" s="23">
        <v>312</v>
      </c>
      <c r="L76" s="26">
        <v>4124.1666666666661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</row>
    <row r="77" spans="1:240" s="22" customFormat="1" ht="27" customHeight="1" x14ac:dyDescent="0.3">
      <c r="A77" s="29"/>
      <c r="B77" s="23" t="s">
        <v>40</v>
      </c>
      <c r="C77" s="23" t="s">
        <v>249</v>
      </c>
      <c r="D77" s="23" t="s">
        <v>250</v>
      </c>
      <c r="E77" s="23" t="s">
        <v>251</v>
      </c>
      <c r="F77" s="23">
        <v>28711617013</v>
      </c>
      <c r="G77" s="23" t="s">
        <v>44</v>
      </c>
      <c r="H77" s="25" t="s">
        <v>32</v>
      </c>
      <c r="I77" s="23">
        <v>20160808</v>
      </c>
      <c r="J77" s="23">
        <v>20170113</v>
      </c>
      <c r="K77" s="23">
        <v>312</v>
      </c>
      <c r="L77" s="26">
        <v>4209.2948074074084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</row>
    <row r="78" spans="1:240" s="22" customFormat="1" ht="27" customHeight="1" x14ac:dyDescent="0.3">
      <c r="A78" s="29"/>
      <c r="B78" s="23" t="s">
        <v>27</v>
      </c>
      <c r="C78" s="23" t="s">
        <v>252</v>
      </c>
      <c r="D78" s="23" t="s">
        <v>253</v>
      </c>
      <c r="E78" s="23" t="s">
        <v>254</v>
      </c>
      <c r="F78" s="23">
        <v>28815162013</v>
      </c>
      <c r="G78" s="23" t="s">
        <v>44</v>
      </c>
      <c r="H78" s="25" t="s">
        <v>146</v>
      </c>
      <c r="I78" s="23">
        <v>20160808</v>
      </c>
      <c r="J78" s="23">
        <v>20170113</v>
      </c>
      <c r="K78" s="23">
        <v>312</v>
      </c>
      <c r="L78" s="26">
        <v>10163.86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</row>
    <row r="79" spans="1:240" s="22" customFormat="1" ht="27" customHeight="1" x14ac:dyDescent="0.3">
      <c r="A79" s="29"/>
      <c r="B79" s="23" t="s">
        <v>53</v>
      </c>
      <c r="C79" s="23" t="s">
        <v>255</v>
      </c>
      <c r="D79" s="23" t="s">
        <v>256</v>
      </c>
      <c r="E79" s="23" t="s">
        <v>257</v>
      </c>
      <c r="F79" s="23" t="s">
        <v>258</v>
      </c>
      <c r="G79" s="23" t="s">
        <v>31</v>
      </c>
      <c r="H79" s="25" t="s">
        <v>26</v>
      </c>
      <c r="I79" s="23">
        <v>20160808</v>
      </c>
      <c r="J79" s="23">
        <v>20170113</v>
      </c>
      <c r="K79" s="23">
        <v>312</v>
      </c>
      <c r="L79" s="26">
        <v>9269.866666666665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</row>
    <row r="80" spans="1:240" s="22" customFormat="1" ht="27" customHeight="1" x14ac:dyDescent="0.3">
      <c r="A80" s="29"/>
      <c r="B80" s="23" t="s">
        <v>27</v>
      </c>
      <c r="C80" s="23" t="s">
        <v>259</v>
      </c>
      <c r="D80" s="23" t="s">
        <v>260</v>
      </c>
      <c r="E80" s="23" t="s">
        <v>261</v>
      </c>
      <c r="F80" s="23">
        <v>28815162001</v>
      </c>
      <c r="G80" s="23" t="s">
        <v>44</v>
      </c>
      <c r="H80" s="25" t="s">
        <v>262</v>
      </c>
      <c r="I80" s="23">
        <v>20160808</v>
      </c>
      <c r="J80" s="23">
        <v>20170113</v>
      </c>
      <c r="K80" s="23">
        <v>312</v>
      </c>
      <c r="L80" s="26">
        <v>4362.0499999999993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</row>
    <row r="81" spans="1:240" s="22" customFormat="1" ht="27" customHeight="1" x14ac:dyDescent="0.3">
      <c r="A81" s="29"/>
      <c r="B81" s="23" t="s">
        <v>36</v>
      </c>
      <c r="C81" s="23" t="s">
        <v>263</v>
      </c>
      <c r="D81" s="23" t="s">
        <v>264</v>
      </c>
      <c r="E81" s="23" t="s">
        <v>265</v>
      </c>
      <c r="F81" s="27">
        <v>178116171071</v>
      </c>
      <c r="G81" s="23" t="s">
        <v>25</v>
      </c>
      <c r="H81" s="25" t="s">
        <v>58</v>
      </c>
      <c r="I81" s="23">
        <v>20160808</v>
      </c>
      <c r="J81" s="23">
        <v>20170113</v>
      </c>
      <c r="K81" s="23">
        <v>312</v>
      </c>
      <c r="L81" s="26">
        <v>6522.88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</row>
    <row r="82" spans="1:240" s="22" customFormat="1" ht="27" customHeight="1" x14ac:dyDescent="0.3">
      <c r="A82" s="29"/>
      <c r="B82" s="23" t="s">
        <v>59</v>
      </c>
      <c r="C82" s="23" t="s">
        <v>266</v>
      </c>
      <c r="D82" s="31" t="s">
        <v>267</v>
      </c>
      <c r="E82" s="23" t="s">
        <v>268</v>
      </c>
      <c r="F82" s="23" t="s">
        <v>269</v>
      </c>
      <c r="G82" s="23" t="s">
        <v>44</v>
      </c>
      <c r="H82" s="25" t="s">
        <v>26</v>
      </c>
      <c r="I82" s="23">
        <v>20160808</v>
      </c>
      <c r="J82" s="23">
        <v>20170113</v>
      </c>
      <c r="K82" s="23">
        <v>312</v>
      </c>
      <c r="L82" s="26">
        <v>10699.453333333331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</row>
    <row r="83" spans="1:240" s="22" customFormat="1" ht="27" customHeight="1" x14ac:dyDescent="0.3">
      <c r="A83" s="29"/>
      <c r="B83" s="23" t="s">
        <v>59</v>
      </c>
      <c r="C83" s="23" t="s">
        <v>270</v>
      </c>
      <c r="D83" s="31" t="s">
        <v>271</v>
      </c>
      <c r="E83" s="23" t="s">
        <v>272</v>
      </c>
      <c r="F83" s="23" t="s">
        <v>273</v>
      </c>
      <c r="G83" s="23" t="s">
        <v>44</v>
      </c>
      <c r="H83" s="25" t="s">
        <v>26</v>
      </c>
      <c r="I83" s="23">
        <v>20160808</v>
      </c>
      <c r="J83" s="23">
        <v>20170113</v>
      </c>
      <c r="K83" s="23">
        <v>312</v>
      </c>
      <c r="L83" s="26">
        <v>10699.453333333331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</row>
    <row r="84" spans="1:240" s="22" customFormat="1" ht="27" customHeight="1" x14ac:dyDescent="0.3">
      <c r="A84" s="29"/>
      <c r="B84" s="23" t="s">
        <v>21</v>
      </c>
      <c r="C84" s="24" t="s">
        <v>274</v>
      </c>
      <c r="D84" s="23" t="s">
        <v>275</v>
      </c>
      <c r="E84" s="23" t="s">
        <v>276</v>
      </c>
      <c r="F84" s="23">
        <v>25011617031</v>
      </c>
      <c r="G84" s="23" t="s">
        <v>44</v>
      </c>
      <c r="H84" s="25" t="s">
        <v>26</v>
      </c>
      <c r="I84" s="23">
        <v>20160808</v>
      </c>
      <c r="J84" s="23">
        <v>20170113</v>
      </c>
      <c r="K84" s="23">
        <v>312</v>
      </c>
      <c r="L84" s="26">
        <v>10699.453333333331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</row>
    <row r="85" spans="1:240" s="22" customFormat="1" ht="27" customHeight="1" x14ac:dyDescent="0.3">
      <c r="A85" s="29"/>
      <c r="B85" s="23" t="s">
        <v>59</v>
      </c>
      <c r="C85" s="23" t="s">
        <v>277</v>
      </c>
      <c r="D85" s="31" t="s">
        <v>278</v>
      </c>
      <c r="E85" s="23" t="s">
        <v>279</v>
      </c>
      <c r="F85" s="23" t="s">
        <v>280</v>
      </c>
      <c r="G85" s="23" t="s">
        <v>44</v>
      </c>
      <c r="H85" s="25" t="s">
        <v>26</v>
      </c>
      <c r="I85" s="23">
        <v>20160808</v>
      </c>
      <c r="J85" s="23">
        <v>20170113</v>
      </c>
      <c r="K85" s="23">
        <v>312</v>
      </c>
      <c r="L85" s="26">
        <v>10699.453333333331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</row>
    <row r="86" spans="1:240" s="22" customFormat="1" ht="27" customHeight="1" x14ac:dyDescent="0.3">
      <c r="A86" s="29"/>
      <c r="B86" s="23" t="s">
        <v>36</v>
      </c>
      <c r="C86" s="32" t="s">
        <v>281</v>
      </c>
      <c r="D86" s="25" t="s">
        <v>282</v>
      </c>
      <c r="E86" s="23" t="s">
        <v>283</v>
      </c>
      <c r="F86" s="27">
        <v>178116171003</v>
      </c>
      <c r="G86" s="23" t="s">
        <v>31</v>
      </c>
      <c r="H86" s="25" t="s">
        <v>26</v>
      </c>
      <c r="I86" s="23">
        <v>20160808</v>
      </c>
      <c r="J86" s="23">
        <v>20170113</v>
      </c>
      <c r="K86" s="23">
        <v>312</v>
      </c>
      <c r="L86" s="26">
        <v>9270.33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</row>
    <row r="87" spans="1:240" s="22" customFormat="1" ht="27" customHeight="1" x14ac:dyDescent="0.3">
      <c r="A87" s="29"/>
      <c r="B87" s="23" t="s">
        <v>59</v>
      </c>
      <c r="C87" s="23" t="s">
        <v>284</v>
      </c>
      <c r="D87" s="23" t="s">
        <v>285</v>
      </c>
      <c r="E87" s="23" t="s">
        <v>286</v>
      </c>
      <c r="F87" s="23" t="s">
        <v>287</v>
      </c>
      <c r="G87" s="23" t="s">
        <v>135</v>
      </c>
      <c r="H87" s="25" t="s">
        <v>58</v>
      </c>
      <c r="I87" s="23">
        <v>20160824</v>
      </c>
      <c r="J87" s="23">
        <v>20170113</v>
      </c>
      <c r="K87" s="23">
        <v>312</v>
      </c>
      <c r="L87" s="26">
        <v>2866.1194444444445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</row>
    <row r="88" spans="1:240" s="22" customFormat="1" ht="27" customHeight="1" x14ac:dyDescent="0.3">
      <c r="A88" s="29"/>
      <c r="B88" s="23" t="s">
        <v>53</v>
      </c>
      <c r="C88" s="23" t="s">
        <v>288</v>
      </c>
      <c r="D88" s="23" t="s">
        <v>289</v>
      </c>
      <c r="E88" s="23" t="s">
        <v>290</v>
      </c>
      <c r="F88" s="23" t="s">
        <v>291</v>
      </c>
      <c r="G88" s="23" t="s">
        <v>44</v>
      </c>
      <c r="H88" s="25" t="s">
        <v>45</v>
      </c>
      <c r="I88" s="23">
        <v>20160808</v>
      </c>
      <c r="J88" s="23">
        <v>20170113</v>
      </c>
      <c r="K88" s="23">
        <v>312</v>
      </c>
      <c r="L88" s="26">
        <v>6419.28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</row>
    <row r="89" spans="1:240" s="22" customFormat="1" ht="27" customHeight="1" x14ac:dyDescent="0.3">
      <c r="A89" s="29"/>
      <c r="B89" s="23" t="s">
        <v>59</v>
      </c>
      <c r="C89" s="23" t="s">
        <v>292</v>
      </c>
      <c r="D89" s="31" t="s">
        <v>293</v>
      </c>
      <c r="E89" s="23" t="s">
        <v>294</v>
      </c>
      <c r="F89" s="23" t="s">
        <v>295</v>
      </c>
      <c r="G89" s="23" t="s">
        <v>44</v>
      </c>
      <c r="H89" s="25" t="s">
        <v>110</v>
      </c>
      <c r="I89" s="23">
        <v>20160808</v>
      </c>
      <c r="J89" s="23">
        <v>20170113</v>
      </c>
      <c r="K89" s="23">
        <v>312</v>
      </c>
      <c r="L89" s="26">
        <v>5655.4253333333327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</row>
    <row r="90" spans="1:240" s="22" customFormat="1" ht="27" customHeight="1" x14ac:dyDescent="0.3">
      <c r="A90" s="29"/>
      <c r="B90" s="23" t="s">
        <v>59</v>
      </c>
      <c r="C90" s="23" t="s">
        <v>296</v>
      </c>
      <c r="D90" s="31" t="s">
        <v>297</v>
      </c>
      <c r="E90" s="23" t="s">
        <v>298</v>
      </c>
      <c r="F90" s="23" t="s">
        <v>299</v>
      </c>
      <c r="G90" s="23" t="s">
        <v>44</v>
      </c>
      <c r="H90" s="25" t="s">
        <v>300</v>
      </c>
      <c r="I90" s="23">
        <v>20160808</v>
      </c>
      <c r="J90" s="23">
        <v>20170113</v>
      </c>
      <c r="K90" s="23">
        <v>312</v>
      </c>
      <c r="L90" s="26">
        <v>7642.4606666666659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</row>
    <row r="91" spans="1:240" s="22" customFormat="1" ht="27" customHeight="1" x14ac:dyDescent="0.3">
      <c r="A91" s="29"/>
      <c r="B91" s="23" t="s">
        <v>36</v>
      </c>
      <c r="C91" s="23" t="s">
        <v>301</v>
      </c>
      <c r="D91" s="23" t="s">
        <v>302</v>
      </c>
      <c r="E91" s="23" t="s">
        <v>303</v>
      </c>
      <c r="F91" s="27">
        <v>178116171009</v>
      </c>
      <c r="G91" s="34" t="s">
        <v>44</v>
      </c>
      <c r="H91" s="25" t="s">
        <v>80</v>
      </c>
      <c r="I91" s="23">
        <v>20160808</v>
      </c>
      <c r="J91" s="23">
        <v>20170113</v>
      </c>
      <c r="K91" s="23">
        <v>312</v>
      </c>
      <c r="L91" s="26">
        <v>9139.83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</row>
    <row r="92" spans="1:240" s="22" customFormat="1" ht="27" customHeight="1" x14ac:dyDescent="0.3">
      <c r="A92" s="29"/>
      <c r="B92" s="23" t="s">
        <v>21</v>
      </c>
      <c r="C92" s="24" t="s">
        <v>304</v>
      </c>
      <c r="D92" s="23" t="s">
        <v>305</v>
      </c>
      <c r="E92" s="23" t="s">
        <v>306</v>
      </c>
      <c r="F92" s="23">
        <v>25011617027</v>
      </c>
      <c r="G92" s="23" t="s">
        <v>44</v>
      </c>
      <c r="H92" s="25" t="s">
        <v>26</v>
      </c>
      <c r="I92" s="23">
        <v>20160808</v>
      </c>
      <c r="J92" s="23">
        <v>20170113</v>
      </c>
      <c r="K92" s="23">
        <v>312</v>
      </c>
      <c r="L92" s="26">
        <v>10699.453333333331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</row>
    <row r="93" spans="1:240" s="22" customFormat="1" ht="27" customHeight="1" x14ac:dyDescent="0.3">
      <c r="A93" s="29"/>
      <c r="B93" s="23" t="s">
        <v>36</v>
      </c>
      <c r="C93" s="35" t="s">
        <v>307</v>
      </c>
      <c r="D93" s="23" t="s">
        <v>308</v>
      </c>
      <c r="E93" s="23" t="s">
        <v>309</v>
      </c>
      <c r="F93" s="27">
        <v>178116171026</v>
      </c>
      <c r="G93" s="23" t="s">
        <v>44</v>
      </c>
      <c r="H93" s="25" t="s">
        <v>26</v>
      </c>
      <c r="I93" s="23">
        <v>20160808</v>
      </c>
      <c r="J93" s="23">
        <v>20170113</v>
      </c>
      <c r="K93" s="23">
        <v>312</v>
      </c>
      <c r="L93" s="26">
        <v>10698.8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</row>
    <row r="94" spans="1:240" s="22" customFormat="1" ht="27" customHeight="1" x14ac:dyDescent="0.3">
      <c r="A94" s="29"/>
      <c r="B94" s="23" t="s">
        <v>21</v>
      </c>
      <c r="C94" s="24" t="s">
        <v>310</v>
      </c>
      <c r="D94" s="23" t="s">
        <v>311</v>
      </c>
      <c r="E94" s="23" t="s">
        <v>312</v>
      </c>
      <c r="F94" s="23">
        <v>25011617006</v>
      </c>
      <c r="G94" s="34" t="s">
        <v>31</v>
      </c>
      <c r="H94" s="25" t="s">
        <v>26</v>
      </c>
      <c r="I94" s="23">
        <v>20160808</v>
      </c>
      <c r="J94" s="23">
        <v>20170113</v>
      </c>
      <c r="K94" s="23">
        <v>312</v>
      </c>
      <c r="L94" s="26">
        <v>9270.3333333333339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</row>
    <row r="95" spans="1:240" s="22" customFormat="1" ht="27" customHeight="1" x14ac:dyDescent="0.3">
      <c r="A95" s="29"/>
      <c r="B95" s="23" t="s">
        <v>21</v>
      </c>
      <c r="C95" s="23" t="s">
        <v>313</v>
      </c>
      <c r="D95" s="23" t="s">
        <v>314</v>
      </c>
      <c r="E95" s="23" t="s">
        <v>315</v>
      </c>
      <c r="F95" s="23">
        <v>25011617014</v>
      </c>
      <c r="G95" s="23" t="s">
        <v>44</v>
      </c>
      <c r="H95" s="25" t="s">
        <v>110</v>
      </c>
      <c r="I95" s="23">
        <v>20160808</v>
      </c>
      <c r="J95" s="23">
        <v>20170113</v>
      </c>
      <c r="K95" s="23">
        <v>312</v>
      </c>
      <c r="L95" s="26">
        <v>6878.2199999999993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</row>
    <row r="96" spans="1:240" s="22" customFormat="1" ht="27" customHeight="1" x14ac:dyDescent="0.3">
      <c r="A96" s="29"/>
      <c r="B96" s="23" t="s">
        <v>53</v>
      </c>
      <c r="C96" s="23" t="s">
        <v>316</v>
      </c>
      <c r="D96" s="23" t="s">
        <v>317</v>
      </c>
      <c r="E96" s="23" t="s">
        <v>318</v>
      </c>
      <c r="F96" s="23" t="s">
        <v>319</v>
      </c>
      <c r="G96" s="23" t="s">
        <v>44</v>
      </c>
      <c r="H96" s="25" t="s">
        <v>110</v>
      </c>
      <c r="I96" s="23">
        <v>20160808</v>
      </c>
      <c r="J96" s="23">
        <v>20170113</v>
      </c>
      <c r="K96" s="23">
        <v>312</v>
      </c>
      <c r="L96" s="26">
        <v>5349.4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</row>
    <row r="97" spans="1:240" s="22" customFormat="1" ht="27" customHeight="1" x14ac:dyDescent="0.3">
      <c r="A97" s="29"/>
      <c r="B97" s="23" t="s">
        <v>53</v>
      </c>
      <c r="C97" s="23" t="s">
        <v>320</v>
      </c>
      <c r="D97" s="23" t="s">
        <v>321</v>
      </c>
      <c r="E97" s="23" t="s">
        <v>322</v>
      </c>
      <c r="F97" s="23" t="s">
        <v>323</v>
      </c>
      <c r="G97" s="23" t="s">
        <v>25</v>
      </c>
      <c r="H97" s="25" t="s">
        <v>262</v>
      </c>
      <c r="I97" s="23">
        <v>20161001</v>
      </c>
      <c r="J97" s="23">
        <v>20170113</v>
      </c>
      <c r="K97" s="23">
        <v>312</v>
      </c>
      <c r="L97" s="26">
        <v>1885.2266666666669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</row>
    <row r="98" spans="1:240" s="22" customFormat="1" ht="27" customHeight="1" x14ac:dyDescent="0.3">
      <c r="A98" s="29"/>
      <c r="B98" s="23" t="s">
        <v>59</v>
      </c>
      <c r="C98" s="23" t="s">
        <v>324</v>
      </c>
      <c r="D98" s="31" t="s">
        <v>325</v>
      </c>
      <c r="E98" s="23" t="s">
        <v>326</v>
      </c>
      <c r="F98" s="23" t="s">
        <v>327</v>
      </c>
      <c r="G98" s="23" t="s">
        <v>25</v>
      </c>
      <c r="H98" s="25" t="s">
        <v>262</v>
      </c>
      <c r="I98" s="23">
        <v>20160808</v>
      </c>
      <c r="J98" s="23">
        <v>20170113</v>
      </c>
      <c r="K98" s="23">
        <v>312</v>
      </c>
      <c r="L98" s="26">
        <v>3535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</row>
    <row r="99" spans="1:240" s="22" customFormat="1" ht="27" customHeight="1" x14ac:dyDescent="0.3">
      <c r="A99" s="29"/>
      <c r="B99" s="23" t="s">
        <v>53</v>
      </c>
      <c r="C99" s="23" t="s">
        <v>328</v>
      </c>
      <c r="D99" s="23" t="s">
        <v>329</v>
      </c>
      <c r="E99" s="23" t="s">
        <v>330</v>
      </c>
      <c r="F99" s="23" t="s">
        <v>331</v>
      </c>
      <c r="G99" s="23" t="s">
        <v>44</v>
      </c>
      <c r="H99" s="25" t="s">
        <v>332</v>
      </c>
      <c r="I99" s="23">
        <v>20161115</v>
      </c>
      <c r="J99" s="23">
        <v>20170113</v>
      </c>
      <c r="K99" s="23">
        <v>312</v>
      </c>
      <c r="L99" s="26">
        <v>3477.11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</row>
    <row r="100" spans="1:240" s="22" customFormat="1" ht="27" customHeight="1" x14ac:dyDescent="0.3">
      <c r="A100" s="29"/>
      <c r="B100" s="23" t="s">
        <v>21</v>
      </c>
      <c r="C100" s="24" t="s">
        <v>333</v>
      </c>
      <c r="D100" s="23" t="s">
        <v>334</v>
      </c>
      <c r="E100" s="23" t="s">
        <v>335</v>
      </c>
      <c r="F100" s="23">
        <v>25011617005</v>
      </c>
      <c r="G100" s="23" t="s">
        <v>44</v>
      </c>
      <c r="H100" s="25" t="s">
        <v>26</v>
      </c>
      <c r="I100" s="23">
        <v>20160808</v>
      </c>
      <c r="J100" s="23">
        <v>20170113</v>
      </c>
      <c r="K100" s="23">
        <v>312</v>
      </c>
      <c r="L100" s="26">
        <v>10699.453333333331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</row>
    <row r="101" spans="1:240" s="22" customFormat="1" ht="27" customHeight="1" x14ac:dyDescent="0.3">
      <c r="A101" s="29"/>
      <c r="B101" s="23" t="s">
        <v>40</v>
      </c>
      <c r="C101" s="23" t="s">
        <v>336</v>
      </c>
      <c r="D101" s="23" t="s">
        <v>337</v>
      </c>
      <c r="E101" s="23" t="s">
        <v>338</v>
      </c>
      <c r="F101" s="23">
        <v>28711617001</v>
      </c>
      <c r="G101" s="23" t="s">
        <v>31</v>
      </c>
      <c r="H101" s="25" t="s">
        <v>26</v>
      </c>
      <c r="I101" s="23">
        <v>20160808</v>
      </c>
      <c r="J101" s="23">
        <v>20170113</v>
      </c>
      <c r="K101" s="23">
        <v>312</v>
      </c>
      <c r="L101" s="26">
        <v>9270.3333333333394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</row>
    <row r="102" spans="1:240" s="22" customFormat="1" ht="27" customHeight="1" x14ac:dyDescent="0.3">
      <c r="A102" s="29"/>
      <c r="B102" s="23" t="s">
        <v>27</v>
      </c>
      <c r="C102" s="23" t="s">
        <v>339</v>
      </c>
      <c r="D102" s="23" t="s">
        <v>340</v>
      </c>
      <c r="E102" s="23" t="s">
        <v>341</v>
      </c>
      <c r="F102" s="23">
        <v>28815162011</v>
      </c>
      <c r="G102" s="23" t="s">
        <v>44</v>
      </c>
      <c r="H102" s="25" t="s">
        <v>49</v>
      </c>
      <c r="I102" s="23">
        <v>20160808</v>
      </c>
      <c r="J102" s="23">
        <v>20170113</v>
      </c>
      <c r="K102" s="23">
        <v>312</v>
      </c>
      <c r="L102" s="26">
        <v>10163.86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</row>
    <row r="103" spans="1:240" s="22" customFormat="1" ht="27" customHeight="1" x14ac:dyDescent="0.3">
      <c r="A103" s="29"/>
      <c r="B103" s="23" t="s">
        <v>36</v>
      </c>
      <c r="C103" s="23" t="s">
        <v>342</v>
      </c>
      <c r="D103" s="23" t="s">
        <v>343</v>
      </c>
      <c r="E103" s="23" t="s">
        <v>344</v>
      </c>
      <c r="F103" s="27">
        <v>178116171080</v>
      </c>
      <c r="G103" s="23" t="s">
        <v>25</v>
      </c>
      <c r="H103" s="25" t="s">
        <v>64</v>
      </c>
      <c r="I103" s="23">
        <v>20160808</v>
      </c>
      <c r="J103" s="23">
        <v>20170113</v>
      </c>
      <c r="K103" s="23">
        <v>312</v>
      </c>
      <c r="L103" s="26">
        <v>7423.08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</row>
    <row r="104" spans="1:240" s="22" customFormat="1" ht="27" customHeight="1" x14ac:dyDescent="0.3">
      <c r="A104" s="29"/>
      <c r="B104" s="23" t="s">
        <v>53</v>
      </c>
      <c r="C104" s="23" t="s">
        <v>345</v>
      </c>
      <c r="D104" s="23" t="s">
        <v>346</v>
      </c>
      <c r="E104" s="23" t="s">
        <v>347</v>
      </c>
      <c r="F104" s="23" t="s">
        <v>348</v>
      </c>
      <c r="G104" s="23" t="s">
        <v>44</v>
      </c>
      <c r="H104" s="25" t="s">
        <v>146</v>
      </c>
      <c r="I104" s="23">
        <v>20160808</v>
      </c>
      <c r="J104" s="23">
        <v>20170113</v>
      </c>
      <c r="K104" s="23">
        <v>312</v>
      </c>
      <c r="L104" s="26">
        <v>10163.859999999999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</row>
    <row r="105" spans="1:240" s="22" customFormat="1" ht="27" customHeight="1" x14ac:dyDescent="0.3">
      <c r="A105" s="29"/>
      <c r="B105" s="23" t="s">
        <v>53</v>
      </c>
      <c r="C105" s="23" t="s">
        <v>349</v>
      </c>
      <c r="D105" s="23" t="s">
        <v>350</v>
      </c>
      <c r="E105" s="23" t="s">
        <v>351</v>
      </c>
      <c r="F105" s="23" t="s">
        <v>352</v>
      </c>
      <c r="G105" s="23" t="s">
        <v>25</v>
      </c>
      <c r="H105" s="25" t="s">
        <v>26</v>
      </c>
      <c r="I105" s="23">
        <v>20160808</v>
      </c>
      <c r="J105" s="23">
        <v>20170113</v>
      </c>
      <c r="K105" s="23">
        <v>312</v>
      </c>
      <c r="L105" s="26">
        <v>8247.8666666666668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</row>
    <row r="106" spans="1:240" s="22" customFormat="1" ht="27" customHeight="1" x14ac:dyDescent="0.3">
      <c r="A106" s="29"/>
      <c r="B106" s="23" t="s">
        <v>36</v>
      </c>
      <c r="C106" s="23" t="s">
        <v>353</v>
      </c>
      <c r="D106" s="23" t="s">
        <v>354</v>
      </c>
      <c r="E106" s="23" t="s">
        <v>355</v>
      </c>
      <c r="F106" s="27">
        <v>178116171011</v>
      </c>
      <c r="G106" s="23" t="s">
        <v>135</v>
      </c>
      <c r="H106" s="25" t="s">
        <v>26</v>
      </c>
      <c r="I106" s="23">
        <v>20160818</v>
      </c>
      <c r="J106" s="23">
        <v>20170113</v>
      </c>
      <c r="K106" s="23">
        <v>312</v>
      </c>
      <c r="L106" s="26">
        <v>3970.66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</row>
    <row r="107" spans="1:240" s="22" customFormat="1" ht="27" customHeight="1" x14ac:dyDescent="0.3">
      <c r="A107" s="29"/>
      <c r="B107" s="23" t="s">
        <v>21</v>
      </c>
      <c r="C107" s="24" t="s">
        <v>356</v>
      </c>
      <c r="D107" s="23" t="s">
        <v>357</v>
      </c>
      <c r="E107" s="23" t="s">
        <v>358</v>
      </c>
      <c r="F107" s="23">
        <v>25011617040</v>
      </c>
      <c r="G107" s="23" t="s">
        <v>135</v>
      </c>
      <c r="H107" s="25" t="s">
        <v>58</v>
      </c>
      <c r="I107" s="23">
        <v>20160808</v>
      </c>
      <c r="J107" s="23">
        <v>20170113</v>
      </c>
      <c r="K107" s="23">
        <v>312</v>
      </c>
      <c r="L107" s="26">
        <v>3349.8222222222221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</row>
    <row r="108" spans="1:240" s="22" customFormat="1" ht="27" customHeight="1" x14ac:dyDescent="0.3">
      <c r="A108" s="29"/>
      <c r="B108" s="23" t="s">
        <v>21</v>
      </c>
      <c r="C108" s="24" t="s">
        <v>359</v>
      </c>
      <c r="D108" s="23" t="s">
        <v>360</v>
      </c>
      <c r="E108" s="23" t="s">
        <v>361</v>
      </c>
      <c r="F108" s="23">
        <v>25011617015</v>
      </c>
      <c r="G108" s="23" t="s">
        <v>31</v>
      </c>
      <c r="H108" s="25" t="s">
        <v>32</v>
      </c>
      <c r="I108" s="23">
        <v>20160808</v>
      </c>
      <c r="J108" s="23">
        <v>20170113</v>
      </c>
      <c r="K108" s="23">
        <v>312</v>
      </c>
      <c r="L108" s="26">
        <v>4171.6499999999996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</row>
    <row r="109" spans="1:240" s="22" customFormat="1" ht="27" customHeight="1" x14ac:dyDescent="0.3">
      <c r="A109" s="29"/>
      <c r="B109" s="23" t="s">
        <v>59</v>
      </c>
      <c r="C109" s="23" t="s">
        <v>362</v>
      </c>
      <c r="D109" s="31" t="s">
        <v>363</v>
      </c>
      <c r="E109" s="23" t="s">
        <v>364</v>
      </c>
      <c r="F109" s="23" t="s">
        <v>365</v>
      </c>
      <c r="G109" s="23" t="s">
        <v>25</v>
      </c>
      <c r="H109" s="25" t="s">
        <v>32</v>
      </c>
      <c r="I109" s="23">
        <v>20160808</v>
      </c>
      <c r="J109" s="23">
        <v>20170113</v>
      </c>
      <c r="K109" s="23">
        <v>312</v>
      </c>
      <c r="L109" s="26">
        <v>3829.583333333333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</row>
    <row r="110" spans="1:240" s="22" customFormat="1" ht="27" customHeight="1" x14ac:dyDescent="0.3">
      <c r="A110" s="29"/>
      <c r="B110" s="23" t="s">
        <v>53</v>
      </c>
      <c r="C110" s="23" t="s">
        <v>366</v>
      </c>
      <c r="D110" s="23" t="s">
        <v>367</v>
      </c>
      <c r="E110" s="23" t="s">
        <v>368</v>
      </c>
      <c r="F110" s="23" t="s">
        <v>369</v>
      </c>
      <c r="G110" s="23" t="s">
        <v>44</v>
      </c>
      <c r="H110" s="25" t="s">
        <v>64</v>
      </c>
      <c r="I110" s="23">
        <v>20160808</v>
      </c>
      <c r="J110" s="23">
        <v>20170113</v>
      </c>
      <c r="K110" s="23">
        <v>312</v>
      </c>
      <c r="L110" s="26">
        <v>9934.5999999999985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</row>
    <row r="111" spans="1:240" s="22" customFormat="1" ht="27" customHeight="1" x14ac:dyDescent="0.3">
      <c r="A111" s="29"/>
      <c r="B111" s="23" t="s">
        <v>59</v>
      </c>
      <c r="C111" s="23" t="s">
        <v>370</v>
      </c>
      <c r="D111" s="31" t="s">
        <v>371</v>
      </c>
      <c r="E111" s="23" t="s">
        <v>372</v>
      </c>
      <c r="F111" s="23" t="s">
        <v>373</v>
      </c>
      <c r="G111" s="23" t="s">
        <v>44</v>
      </c>
      <c r="H111" s="25" t="s">
        <v>121</v>
      </c>
      <c r="I111" s="23">
        <v>20160808</v>
      </c>
      <c r="J111" s="23">
        <v>20170113</v>
      </c>
      <c r="K111" s="23">
        <v>312</v>
      </c>
      <c r="L111" s="26">
        <v>6037.5446666666667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</row>
    <row r="112" spans="1:240" s="22" customFormat="1" ht="27" customHeight="1" x14ac:dyDescent="0.3">
      <c r="A112" s="29"/>
      <c r="B112" s="23" t="s">
        <v>53</v>
      </c>
      <c r="C112" s="23" t="s">
        <v>374</v>
      </c>
      <c r="D112" s="23" t="s">
        <v>375</v>
      </c>
      <c r="E112" s="23" t="s">
        <v>376</v>
      </c>
      <c r="F112" s="23" t="s">
        <v>377</v>
      </c>
      <c r="G112" s="23" t="s">
        <v>31</v>
      </c>
      <c r="H112" s="25" t="s">
        <v>110</v>
      </c>
      <c r="I112" s="23">
        <v>20160808</v>
      </c>
      <c r="J112" s="23">
        <v>20170113</v>
      </c>
      <c r="K112" s="23">
        <v>312</v>
      </c>
      <c r="L112" s="26">
        <v>4634.9333333333325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</row>
    <row r="113" spans="1:240" s="22" customFormat="1" ht="27" customHeight="1" x14ac:dyDescent="0.3">
      <c r="A113" s="29"/>
      <c r="B113" s="23" t="s">
        <v>59</v>
      </c>
      <c r="C113" s="23" t="s">
        <v>378</v>
      </c>
      <c r="D113" s="31" t="s">
        <v>379</v>
      </c>
      <c r="E113" s="23" t="s">
        <v>380</v>
      </c>
      <c r="F113" s="23" t="s">
        <v>381</v>
      </c>
      <c r="G113" s="23" t="s">
        <v>44</v>
      </c>
      <c r="H113" s="25" t="s">
        <v>110</v>
      </c>
      <c r="I113" s="23">
        <v>20160808</v>
      </c>
      <c r="J113" s="23">
        <v>20170113</v>
      </c>
      <c r="K113" s="23">
        <v>312</v>
      </c>
      <c r="L113" s="26">
        <v>5349.7266666666656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</row>
    <row r="114" spans="1:240" s="22" customFormat="1" ht="27" customHeight="1" x14ac:dyDescent="0.3">
      <c r="A114" s="29"/>
      <c r="B114" s="23" t="s">
        <v>59</v>
      </c>
      <c r="C114" s="23" t="s">
        <v>382</v>
      </c>
      <c r="D114" s="23" t="s">
        <v>383</v>
      </c>
      <c r="E114" s="23" t="s">
        <v>384</v>
      </c>
      <c r="F114" s="23" t="s">
        <v>385</v>
      </c>
      <c r="G114" s="23" t="s">
        <v>135</v>
      </c>
      <c r="H114" s="25" t="s">
        <v>45</v>
      </c>
      <c r="I114" s="23">
        <v>20160808</v>
      </c>
      <c r="J114" s="23">
        <v>20170113</v>
      </c>
      <c r="K114" s="23">
        <v>312</v>
      </c>
      <c r="L114" s="26">
        <v>4146.8488888888887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</row>
    <row r="115" spans="1:240" s="22" customFormat="1" ht="27" customHeight="1" x14ac:dyDescent="0.3">
      <c r="A115" s="29"/>
      <c r="B115" s="23" t="s">
        <v>53</v>
      </c>
      <c r="C115" s="23" t="s">
        <v>386</v>
      </c>
      <c r="D115" s="23" t="s">
        <v>387</v>
      </c>
      <c r="E115" s="23" t="s">
        <v>388</v>
      </c>
      <c r="F115" s="23" t="s">
        <v>389</v>
      </c>
      <c r="G115" s="23" t="s">
        <v>44</v>
      </c>
      <c r="H115" s="25" t="s">
        <v>26</v>
      </c>
      <c r="I115" s="23">
        <v>20160808</v>
      </c>
      <c r="J115" s="23">
        <v>20170113</v>
      </c>
      <c r="K115" s="23">
        <v>312</v>
      </c>
      <c r="L115" s="26">
        <v>10698.8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</row>
    <row r="116" spans="1:240" s="22" customFormat="1" ht="27" customHeight="1" x14ac:dyDescent="0.3">
      <c r="A116" s="29"/>
      <c r="B116" s="23" t="s">
        <v>53</v>
      </c>
      <c r="C116" s="23" t="s">
        <v>390</v>
      </c>
      <c r="D116" s="23" t="s">
        <v>391</v>
      </c>
      <c r="E116" s="23" t="s">
        <v>392</v>
      </c>
      <c r="F116" s="23" t="s">
        <v>393</v>
      </c>
      <c r="G116" s="23" t="s">
        <v>25</v>
      </c>
      <c r="H116" s="25" t="s">
        <v>45</v>
      </c>
      <c r="I116" s="23">
        <v>20160808</v>
      </c>
      <c r="J116" s="23">
        <v>20170113</v>
      </c>
      <c r="K116" s="23">
        <v>312</v>
      </c>
      <c r="L116" s="26">
        <v>5537.8533333333335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</row>
    <row r="117" spans="1:240" s="22" customFormat="1" ht="27" customHeight="1" x14ac:dyDescent="0.3">
      <c r="A117" s="29"/>
      <c r="B117" s="23" t="s">
        <v>53</v>
      </c>
      <c r="C117" s="23" t="s">
        <v>394</v>
      </c>
      <c r="D117" s="23" t="s">
        <v>395</v>
      </c>
      <c r="E117" s="23" t="s">
        <v>396</v>
      </c>
      <c r="F117" s="23" t="s">
        <v>397</v>
      </c>
      <c r="G117" s="23" t="s">
        <v>44</v>
      </c>
      <c r="H117" s="25" t="s">
        <v>26</v>
      </c>
      <c r="I117" s="23">
        <v>20160808</v>
      </c>
      <c r="J117" s="23">
        <v>20170113</v>
      </c>
      <c r="K117" s="23">
        <v>312</v>
      </c>
      <c r="L117" s="26">
        <v>10698.8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</row>
    <row r="118" spans="1:240" s="22" customFormat="1" ht="27" customHeight="1" x14ac:dyDescent="0.3">
      <c r="A118" s="29"/>
      <c r="B118" s="23" t="s">
        <v>36</v>
      </c>
      <c r="C118" s="25" t="s">
        <v>398</v>
      </c>
      <c r="D118" s="25" t="s">
        <v>399</v>
      </c>
      <c r="E118" s="23" t="s">
        <v>400</v>
      </c>
      <c r="F118" s="27">
        <v>178116171031</v>
      </c>
      <c r="G118" s="23" t="s">
        <v>31</v>
      </c>
      <c r="H118" s="25" t="s">
        <v>58</v>
      </c>
      <c r="I118" s="23">
        <v>20160808</v>
      </c>
      <c r="J118" s="23">
        <v>20170113</v>
      </c>
      <c r="K118" s="23">
        <v>312</v>
      </c>
      <c r="L118" s="26">
        <v>7455.99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</row>
    <row r="119" spans="1:240" s="22" customFormat="1" ht="27" customHeight="1" x14ac:dyDescent="0.3">
      <c r="A119" s="29"/>
      <c r="B119" s="23" t="s">
        <v>21</v>
      </c>
      <c r="C119" s="23" t="s">
        <v>401</v>
      </c>
      <c r="D119" s="23" t="s">
        <v>402</v>
      </c>
      <c r="E119" s="23" t="s">
        <v>403</v>
      </c>
      <c r="F119" s="23">
        <v>25011617009</v>
      </c>
      <c r="G119" s="23" t="s">
        <v>44</v>
      </c>
      <c r="H119" s="25" t="s">
        <v>26</v>
      </c>
      <c r="I119" s="23">
        <v>20160808</v>
      </c>
      <c r="J119" s="23">
        <v>20170113</v>
      </c>
      <c r="K119" s="23">
        <v>312</v>
      </c>
      <c r="L119" s="26">
        <v>10699.453333333331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</row>
    <row r="120" spans="1:240" s="22" customFormat="1" ht="27" customHeight="1" x14ac:dyDescent="0.3">
      <c r="A120" s="29"/>
      <c r="B120" s="23" t="s">
        <v>21</v>
      </c>
      <c r="C120" s="23" t="s">
        <v>404</v>
      </c>
      <c r="D120" s="23" t="s">
        <v>405</v>
      </c>
      <c r="E120" s="23" t="s">
        <v>406</v>
      </c>
      <c r="F120" s="23">
        <v>25011617041</v>
      </c>
      <c r="G120" s="23" t="s">
        <v>44</v>
      </c>
      <c r="H120" s="25" t="s">
        <v>110</v>
      </c>
      <c r="I120" s="23">
        <v>20160817</v>
      </c>
      <c r="J120" s="23">
        <v>20170113</v>
      </c>
      <c r="K120" s="23">
        <v>312</v>
      </c>
      <c r="L120" s="26">
        <v>3422.1267407407404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</row>
    <row r="121" spans="1:240" s="22" customFormat="1" ht="27" customHeight="1" x14ac:dyDescent="0.3">
      <c r="A121" s="29"/>
      <c r="B121" s="23" t="s">
        <v>36</v>
      </c>
      <c r="C121" s="23" t="s">
        <v>407</v>
      </c>
      <c r="D121" s="23" t="s">
        <v>408</v>
      </c>
      <c r="E121" s="23" t="s">
        <v>409</v>
      </c>
      <c r="F121" s="27">
        <v>178116171087</v>
      </c>
      <c r="G121" s="23" t="s">
        <v>25</v>
      </c>
      <c r="H121" s="25" t="s">
        <v>26</v>
      </c>
      <c r="I121" s="23">
        <v>20160808</v>
      </c>
      <c r="J121" s="23">
        <v>20170113</v>
      </c>
      <c r="K121" s="23">
        <v>312</v>
      </c>
      <c r="L121" s="26">
        <v>8247.86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</row>
    <row r="122" spans="1:240" s="22" customFormat="1" ht="27" customHeight="1" x14ac:dyDescent="0.3">
      <c r="A122" s="29"/>
      <c r="B122" s="23" t="s">
        <v>53</v>
      </c>
      <c r="C122" s="23" t="s">
        <v>410</v>
      </c>
      <c r="D122" s="23" t="s">
        <v>411</v>
      </c>
      <c r="E122" s="23" t="s">
        <v>412</v>
      </c>
      <c r="F122" s="23" t="s">
        <v>413</v>
      </c>
      <c r="G122" s="23" t="s">
        <v>25</v>
      </c>
      <c r="H122" s="25" t="s">
        <v>58</v>
      </c>
      <c r="I122" s="23">
        <v>20160808</v>
      </c>
      <c r="J122" s="23">
        <v>20170113</v>
      </c>
      <c r="K122" s="23">
        <v>312</v>
      </c>
      <c r="L122" s="26">
        <v>5989.5222222222228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</row>
    <row r="123" spans="1:240" s="22" customFormat="1" ht="27" customHeight="1" x14ac:dyDescent="0.3">
      <c r="A123" s="29"/>
      <c r="B123" s="23" t="s">
        <v>59</v>
      </c>
      <c r="C123" s="23" t="s">
        <v>414</v>
      </c>
      <c r="D123" s="31" t="s">
        <v>415</v>
      </c>
      <c r="E123" s="23" t="s">
        <v>416</v>
      </c>
      <c r="F123" s="23" t="s">
        <v>417</v>
      </c>
      <c r="G123" s="23" t="s">
        <v>31</v>
      </c>
      <c r="H123" s="25" t="s">
        <v>26</v>
      </c>
      <c r="I123" s="23">
        <v>20160808</v>
      </c>
      <c r="J123" s="23">
        <v>20170113</v>
      </c>
      <c r="K123" s="23">
        <v>312</v>
      </c>
      <c r="L123" s="26">
        <v>9270.3333333333339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</row>
    <row r="124" spans="1:240" s="22" customFormat="1" ht="27" customHeight="1" x14ac:dyDescent="0.3">
      <c r="A124" s="29"/>
      <c r="B124" s="23" t="s">
        <v>59</v>
      </c>
      <c r="C124" s="23" t="s">
        <v>418</v>
      </c>
      <c r="D124" s="31" t="s">
        <v>419</v>
      </c>
      <c r="E124" s="23" t="s">
        <v>420</v>
      </c>
      <c r="F124" s="23" t="s">
        <v>421</v>
      </c>
      <c r="G124" s="23" t="s">
        <v>44</v>
      </c>
      <c r="H124" s="25" t="s">
        <v>26</v>
      </c>
      <c r="I124" s="23">
        <v>20160808</v>
      </c>
      <c r="J124" s="23">
        <v>20170113</v>
      </c>
      <c r="K124" s="23">
        <v>312</v>
      </c>
      <c r="L124" s="26">
        <v>10699.453333333331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</row>
    <row r="125" spans="1:240" s="22" customFormat="1" ht="27" customHeight="1" x14ac:dyDescent="0.3">
      <c r="A125" s="29"/>
      <c r="B125" s="23" t="s">
        <v>53</v>
      </c>
      <c r="C125" s="23" t="s">
        <v>422</v>
      </c>
      <c r="D125" s="23" t="s">
        <v>423</v>
      </c>
      <c r="E125" s="23" t="s">
        <v>424</v>
      </c>
      <c r="F125" s="23" t="s">
        <v>425</v>
      </c>
      <c r="G125" s="23" t="s">
        <v>31</v>
      </c>
      <c r="H125" s="25" t="s">
        <v>26</v>
      </c>
      <c r="I125" s="23">
        <v>20160808</v>
      </c>
      <c r="J125" s="23">
        <v>20170113</v>
      </c>
      <c r="K125" s="23">
        <v>312</v>
      </c>
      <c r="L125" s="26">
        <v>9269.866666666665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</row>
    <row r="126" spans="1:240" s="22" customFormat="1" ht="27" customHeight="1" x14ac:dyDescent="0.3">
      <c r="A126" s="29"/>
      <c r="B126" s="23" t="s">
        <v>36</v>
      </c>
      <c r="C126" s="23" t="s">
        <v>426</v>
      </c>
      <c r="D126" s="23" t="s">
        <v>427</v>
      </c>
      <c r="E126" s="23" t="s">
        <v>428</v>
      </c>
      <c r="F126" s="27">
        <v>178116171073</v>
      </c>
      <c r="G126" s="23" t="s">
        <v>25</v>
      </c>
      <c r="H126" s="25" t="s">
        <v>300</v>
      </c>
      <c r="I126" s="23">
        <v>20160808</v>
      </c>
      <c r="J126" s="23">
        <v>20170113</v>
      </c>
      <c r="K126" s="23">
        <v>312</v>
      </c>
      <c r="L126" s="26">
        <v>6221.24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</row>
    <row r="127" spans="1:240" s="22" customFormat="1" ht="27" customHeight="1" x14ac:dyDescent="0.3">
      <c r="A127" s="29"/>
      <c r="B127" s="23" t="s">
        <v>27</v>
      </c>
      <c r="C127" s="23" t="s">
        <v>429</v>
      </c>
      <c r="D127" s="23" t="s">
        <v>430</v>
      </c>
      <c r="E127" s="23" t="s">
        <v>431</v>
      </c>
      <c r="F127" s="23">
        <v>28815162016</v>
      </c>
      <c r="G127" s="23" t="s">
        <v>44</v>
      </c>
      <c r="H127" s="25" t="s">
        <v>300</v>
      </c>
      <c r="I127" s="23">
        <v>20160808</v>
      </c>
      <c r="J127" s="23">
        <v>20170113</v>
      </c>
      <c r="K127" s="23">
        <v>312</v>
      </c>
      <c r="L127" s="26">
        <v>7739.8099999999995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</row>
    <row r="128" spans="1:240" s="22" customFormat="1" ht="27" customHeight="1" x14ac:dyDescent="0.3">
      <c r="A128" s="29"/>
      <c r="B128" s="23" t="s">
        <v>36</v>
      </c>
      <c r="C128" s="23" t="s">
        <v>432</v>
      </c>
      <c r="D128" s="23" t="s">
        <v>433</v>
      </c>
      <c r="E128" s="23" t="s">
        <v>434</v>
      </c>
      <c r="F128" s="27">
        <v>178116171023</v>
      </c>
      <c r="G128" s="23" t="s">
        <v>44</v>
      </c>
      <c r="H128" s="25" t="s">
        <v>26</v>
      </c>
      <c r="I128" s="23">
        <v>20160808</v>
      </c>
      <c r="J128" s="23">
        <v>20170113</v>
      </c>
      <c r="K128" s="23">
        <v>312</v>
      </c>
      <c r="L128" s="26">
        <v>10698.8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</row>
    <row r="129" spans="1:240" s="22" customFormat="1" ht="27" customHeight="1" x14ac:dyDescent="0.3">
      <c r="A129" s="29"/>
      <c r="B129" s="23" t="s">
        <v>59</v>
      </c>
      <c r="C129" s="23" t="s">
        <v>435</v>
      </c>
      <c r="D129" s="31" t="s">
        <v>436</v>
      </c>
      <c r="E129" s="23" t="s">
        <v>437</v>
      </c>
      <c r="F129" s="23" t="s">
        <v>438</v>
      </c>
      <c r="G129" s="23" t="s">
        <v>31</v>
      </c>
      <c r="H129" s="25" t="s">
        <v>300</v>
      </c>
      <c r="I129" s="23">
        <v>20160808</v>
      </c>
      <c r="J129" s="23">
        <v>20170113</v>
      </c>
      <c r="K129" s="23">
        <v>312</v>
      </c>
      <c r="L129" s="26">
        <v>6489.2333333333336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</row>
    <row r="130" spans="1:240" s="22" customFormat="1" ht="27" customHeight="1" x14ac:dyDescent="0.3">
      <c r="A130" s="29"/>
      <c r="B130" s="23" t="s">
        <v>59</v>
      </c>
      <c r="C130" s="23" t="s">
        <v>439</v>
      </c>
      <c r="D130" s="23" t="s">
        <v>440</v>
      </c>
      <c r="E130" s="23" t="s">
        <v>441</v>
      </c>
      <c r="F130" s="23" t="s">
        <v>442</v>
      </c>
      <c r="G130" s="23" t="s">
        <v>31</v>
      </c>
      <c r="H130" s="25" t="s">
        <v>64</v>
      </c>
      <c r="I130" s="23">
        <v>20160808</v>
      </c>
      <c r="J130" s="23">
        <v>20170113</v>
      </c>
      <c r="K130" s="23">
        <v>312</v>
      </c>
      <c r="L130" s="26">
        <v>8475.7333333333336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</row>
    <row r="131" spans="1:240" s="22" customFormat="1" ht="27" customHeight="1" x14ac:dyDescent="0.3">
      <c r="A131" s="29"/>
      <c r="B131" s="23" t="s">
        <v>36</v>
      </c>
      <c r="C131" s="23" t="s">
        <v>443</v>
      </c>
      <c r="D131" s="23" t="s">
        <v>444</v>
      </c>
      <c r="E131" s="23" t="s">
        <v>445</v>
      </c>
      <c r="F131" s="27">
        <v>178116171024</v>
      </c>
      <c r="G131" s="23" t="s">
        <v>44</v>
      </c>
      <c r="H131" s="25" t="s">
        <v>26</v>
      </c>
      <c r="I131" s="23">
        <v>20160808</v>
      </c>
      <c r="J131" s="23">
        <v>20170113</v>
      </c>
      <c r="K131" s="23">
        <v>312</v>
      </c>
      <c r="L131" s="26">
        <v>10698.8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</row>
    <row r="132" spans="1:240" s="22" customFormat="1" ht="27" customHeight="1" x14ac:dyDescent="0.3">
      <c r="A132" s="29"/>
      <c r="B132" s="23" t="s">
        <v>59</v>
      </c>
      <c r="C132" s="23" t="s">
        <v>446</v>
      </c>
      <c r="D132" s="23" t="s">
        <v>447</v>
      </c>
      <c r="E132" s="23" t="s">
        <v>448</v>
      </c>
      <c r="F132" s="23" t="s">
        <v>449</v>
      </c>
      <c r="G132" s="23" t="s">
        <v>25</v>
      </c>
      <c r="H132" s="25" t="s">
        <v>110</v>
      </c>
      <c r="I132" s="23">
        <v>20160808</v>
      </c>
      <c r="J132" s="23">
        <v>20170113</v>
      </c>
      <c r="K132" s="23">
        <v>312</v>
      </c>
      <c r="L132" s="26">
        <v>4035.791666666667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</row>
    <row r="133" spans="1:240" s="22" customFormat="1" ht="27" customHeight="1" x14ac:dyDescent="0.3">
      <c r="A133" s="29"/>
      <c r="B133" s="23" t="s">
        <v>59</v>
      </c>
      <c r="C133" s="23" t="s">
        <v>450</v>
      </c>
      <c r="D133" s="23" t="s">
        <v>451</v>
      </c>
      <c r="E133" s="23" t="s">
        <v>452</v>
      </c>
      <c r="F133" s="23" t="s">
        <v>453</v>
      </c>
      <c r="G133" s="23" t="s">
        <v>31</v>
      </c>
      <c r="H133" s="25" t="s">
        <v>58</v>
      </c>
      <c r="I133" s="23">
        <v>20161116</v>
      </c>
      <c r="J133" s="23">
        <v>20170113</v>
      </c>
      <c r="K133" s="23">
        <v>312</v>
      </c>
      <c r="L133" s="26">
        <v>3465.338888888889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</row>
    <row r="134" spans="1:240" s="22" customFormat="1" ht="27" customHeight="1" x14ac:dyDescent="0.3">
      <c r="A134" s="29"/>
      <c r="B134" s="23" t="s">
        <v>53</v>
      </c>
      <c r="C134" s="23" t="s">
        <v>454</v>
      </c>
      <c r="D134" s="23" t="s">
        <v>455</v>
      </c>
      <c r="E134" s="23" t="s">
        <v>456</v>
      </c>
      <c r="F134" s="23" t="s">
        <v>457</v>
      </c>
      <c r="G134" s="23" t="s">
        <v>25</v>
      </c>
      <c r="H134" s="25" t="s">
        <v>58</v>
      </c>
      <c r="I134" s="23">
        <v>20160808</v>
      </c>
      <c r="J134" s="23">
        <v>20170113</v>
      </c>
      <c r="K134" s="23">
        <v>312</v>
      </c>
      <c r="L134" s="26">
        <v>6185.9000000000005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</row>
    <row r="135" spans="1:240" s="22" customFormat="1" ht="27" customHeight="1" x14ac:dyDescent="0.3">
      <c r="A135" s="29"/>
      <c r="B135" s="23" t="s">
        <v>59</v>
      </c>
      <c r="C135" s="23" t="s">
        <v>458</v>
      </c>
      <c r="D135" s="31" t="s">
        <v>459</v>
      </c>
      <c r="E135" s="23" t="s">
        <v>460</v>
      </c>
      <c r="F135" s="23" t="s">
        <v>461</v>
      </c>
      <c r="G135" s="23" t="s">
        <v>44</v>
      </c>
      <c r="H135" s="25" t="s">
        <v>32</v>
      </c>
      <c r="I135" s="23">
        <v>20160808</v>
      </c>
      <c r="J135" s="23">
        <v>20170113</v>
      </c>
      <c r="K135" s="23">
        <v>312</v>
      </c>
      <c r="L135" s="26">
        <v>5731.8440000000001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</row>
    <row r="136" spans="1:240" s="22" customFormat="1" ht="27" customHeight="1" x14ac:dyDescent="0.3">
      <c r="A136" s="29"/>
      <c r="B136" s="23" t="s">
        <v>40</v>
      </c>
      <c r="C136" s="23" t="s">
        <v>462</v>
      </c>
      <c r="D136" s="23" t="s">
        <v>463</v>
      </c>
      <c r="E136" s="23" t="s">
        <v>464</v>
      </c>
      <c r="F136" s="23">
        <v>28711617003</v>
      </c>
      <c r="G136" s="23" t="s">
        <v>44</v>
      </c>
      <c r="H136" s="25" t="s">
        <v>64</v>
      </c>
      <c r="I136" s="23">
        <v>20160808</v>
      </c>
      <c r="J136" s="23">
        <v>20170113</v>
      </c>
      <c r="K136" s="23">
        <v>312</v>
      </c>
      <c r="L136" s="26">
        <v>9629.5060000000012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</row>
    <row r="137" spans="1:240" s="22" customFormat="1" ht="27" customHeight="1" x14ac:dyDescent="0.3">
      <c r="A137" s="29"/>
      <c r="B137" s="23" t="s">
        <v>36</v>
      </c>
      <c r="C137" s="35" t="s">
        <v>465</v>
      </c>
      <c r="D137" s="25" t="s">
        <v>466</v>
      </c>
      <c r="E137" s="23" t="s">
        <v>467</v>
      </c>
      <c r="F137" s="27">
        <v>178116171029</v>
      </c>
      <c r="G137" s="23" t="s">
        <v>44</v>
      </c>
      <c r="H137" s="25" t="s">
        <v>26</v>
      </c>
      <c r="I137" s="23">
        <v>20160808</v>
      </c>
      <c r="J137" s="23">
        <v>20170113</v>
      </c>
      <c r="K137" s="23">
        <v>312</v>
      </c>
      <c r="L137" s="26">
        <v>10698.8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</row>
    <row r="138" spans="1:240" s="22" customFormat="1" ht="27" customHeight="1" x14ac:dyDescent="0.3">
      <c r="A138" s="29"/>
      <c r="B138" s="23" t="s">
        <v>27</v>
      </c>
      <c r="C138" s="23" t="s">
        <v>468</v>
      </c>
      <c r="D138" s="23" t="s">
        <v>469</v>
      </c>
      <c r="E138" s="23" t="s">
        <v>470</v>
      </c>
      <c r="F138" s="23">
        <v>28815162002</v>
      </c>
      <c r="G138" s="23" t="s">
        <v>44</v>
      </c>
      <c r="H138" s="25" t="s">
        <v>64</v>
      </c>
      <c r="I138" s="23">
        <v>20160808</v>
      </c>
      <c r="J138" s="23">
        <v>20170113</v>
      </c>
      <c r="K138" s="23">
        <v>312</v>
      </c>
      <c r="L138" s="26">
        <v>9628.92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</row>
    <row r="139" spans="1:240" s="22" customFormat="1" ht="27" customHeight="1" x14ac:dyDescent="0.3">
      <c r="A139" s="29"/>
      <c r="B139" s="23" t="s">
        <v>36</v>
      </c>
      <c r="C139" s="23" t="s">
        <v>471</v>
      </c>
      <c r="D139" s="23" t="s">
        <v>472</v>
      </c>
      <c r="E139" s="23" t="s">
        <v>473</v>
      </c>
      <c r="F139" s="27">
        <v>17811617094</v>
      </c>
      <c r="G139" s="23" t="s">
        <v>135</v>
      </c>
      <c r="H139" s="25" t="s">
        <v>80</v>
      </c>
      <c r="I139" s="23">
        <v>20160913</v>
      </c>
      <c r="J139" s="23">
        <v>20170113</v>
      </c>
      <c r="K139" s="23">
        <v>312</v>
      </c>
      <c r="L139" s="26">
        <v>2829.99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</row>
    <row r="140" spans="1:240" s="22" customFormat="1" ht="27" customHeight="1" x14ac:dyDescent="0.3">
      <c r="A140" s="29"/>
      <c r="B140" s="23" t="s">
        <v>53</v>
      </c>
      <c r="C140" s="23" t="s">
        <v>474</v>
      </c>
      <c r="D140" s="23" t="s">
        <v>475</v>
      </c>
      <c r="E140" s="23" t="s">
        <v>476</v>
      </c>
      <c r="F140" s="23" t="s">
        <v>477</v>
      </c>
      <c r="G140" s="23" t="s">
        <v>44</v>
      </c>
      <c r="H140" s="25" t="s">
        <v>32</v>
      </c>
      <c r="I140" s="23">
        <v>20160808</v>
      </c>
      <c r="J140" s="23">
        <v>20170113</v>
      </c>
      <c r="K140" s="23">
        <v>312</v>
      </c>
      <c r="L140" s="26">
        <v>4967.2999999999993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</row>
    <row r="141" spans="1:240" s="22" customFormat="1" ht="27" customHeight="1" x14ac:dyDescent="0.3">
      <c r="A141" s="29"/>
      <c r="B141" s="23" t="s">
        <v>36</v>
      </c>
      <c r="C141" s="33" t="s">
        <v>478</v>
      </c>
      <c r="D141" s="25" t="s">
        <v>479</v>
      </c>
      <c r="E141" s="23" t="s">
        <v>480</v>
      </c>
      <c r="F141" s="27">
        <v>178116171039</v>
      </c>
      <c r="G141" s="23" t="s">
        <v>31</v>
      </c>
      <c r="H141" s="25" t="s">
        <v>58</v>
      </c>
      <c r="I141" s="23">
        <v>20160808</v>
      </c>
      <c r="J141" s="23">
        <v>20170113</v>
      </c>
      <c r="K141" s="23">
        <v>312</v>
      </c>
      <c r="L141" s="26">
        <v>7079.88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</row>
    <row r="142" spans="1:240" s="22" customFormat="1" ht="27" customHeight="1" x14ac:dyDescent="0.3">
      <c r="A142" s="29"/>
      <c r="B142" s="23" t="s">
        <v>40</v>
      </c>
      <c r="C142" s="23" t="s">
        <v>481</v>
      </c>
      <c r="D142" s="23" t="s">
        <v>482</v>
      </c>
      <c r="E142" s="23" t="s">
        <v>483</v>
      </c>
      <c r="F142" s="23">
        <v>28711617007</v>
      </c>
      <c r="G142" s="23" t="s">
        <v>44</v>
      </c>
      <c r="H142" s="25" t="s">
        <v>262</v>
      </c>
      <c r="I142" s="23">
        <v>20160808</v>
      </c>
      <c r="J142" s="23">
        <v>20170113</v>
      </c>
      <c r="K142" s="23">
        <v>312</v>
      </c>
      <c r="L142" s="26">
        <v>2805.6324296296298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</row>
    <row r="143" spans="1:240" s="22" customFormat="1" ht="27" customHeight="1" x14ac:dyDescent="0.3">
      <c r="A143" s="29"/>
      <c r="B143" s="23" t="s">
        <v>36</v>
      </c>
      <c r="C143" s="23" t="s">
        <v>484</v>
      </c>
      <c r="D143" s="23" t="s">
        <v>485</v>
      </c>
      <c r="E143" s="23" t="s">
        <v>486</v>
      </c>
      <c r="F143" s="27">
        <v>178116171018</v>
      </c>
      <c r="G143" s="23" t="s">
        <v>25</v>
      </c>
      <c r="H143" s="25" t="s">
        <v>58</v>
      </c>
      <c r="I143" s="23">
        <v>20160808</v>
      </c>
      <c r="J143" s="23">
        <v>20170113</v>
      </c>
      <c r="K143" s="23">
        <v>312</v>
      </c>
      <c r="L143" s="26">
        <v>6454.54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</row>
    <row r="144" spans="1:240" s="22" customFormat="1" ht="27" customHeight="1" x14ac:dyDescent="0.3">
      <c r="A144" s="29"/>
      <c r="B144" s="23" t="s">
        <v>27</v>
      </c>
      <c r="C144" s="23" t="s">
        <v>487</v>
      </c>
      <c r="D144" s="23" t="s">
        <v>488</v>
      </c>
      <c r="E144" s="23" t="s">
        <v>489</v>
      </c>
      <c r="F144" s="23">
        <v>28815162012</v>
      </c>
      <c r="G144" s="23" t="s">
        <v>31</v>
      </c>
      <c r="H144" s="25" t="s">
        <v>146</v>
      </c>
      <c r="I144" s="23">
        <v>20160808</v>
      </c>
      <c r="J144" s="23">
        <v>20170113</v>
      </c>
      <c r="K144" s="23">
        <v>312</v>
      </c>
      <c r="L144" s="26">
        <v>7482.1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</row>
    <row r="145" spans="1:240" s="22" customFormat="1" ht="27" customHeight="1" x14ac:dyDescent="0.3">
      <c r="A145" s="29"/>
      <c r="B145" s="23" t="s">
        <v>21</v>
      </c>
      <c r="C145" s="23" t="s">
        <v>490</v>
      </c>
      <c r="D145" s="23" t="s">
        <v>491</v>
      </c>
      <c r="E145" s="23" t="s">
        <v>492</v>
      </c>
      <c r="F145" s="23">
        <v>25011617025</v>
      </c>
      <c r="G145" s="23" t="s">
        <v>135</v>
      </c>
      <c r="H145" s="25" t="s">
        <v>64</v>
      </c>
      <c r="I145" s="23">
        <v>20160808</v>
      </c>
      <c r="J145" s="23">
        <v>20170113</v>
      </c>
      <c r="K145" s="23">
        <v>312</v>
      </c>
      <c r="L145" s="26">
        <v>5457.9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</row>
    <row r="146" spans="1:240" s="22" customFormat="1" ht="27" customHeight="1" x14ac:dyDescent="0.3">
      <c r="A146" s="29"/>
      <c r="B146" s="23" t="s">
        <v>36</v>
      </c>
      <c r="C146" s="35" t="s">
        <v>493</v>
      </c>
      <c r="D146" s="23" t="s">
        <v>494</v>
      </c>
      <c r="E146" s="23" t="s">
        <v>495</v>
      </c>
      <c r="F146" s="27">
        <v>178116171091</v>
      </c>
      <c r="G146" s="23" t="s">
        <v>135</v>
      </c>
      <c r="H146" s="25" t="s">
        <v>49</v>
      </c>
      <c r="I146" s="23">
        <v>20160808</v>
      </c>
      <c r="J146" s="23">
        <v>20170113</v>
      </c>
      <c r="K146" s="23">
        <v>312</v>
      </c>
      <c r="L146" s="26">
        <v>3436.48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</row>
    <row r="147" spans="1:240" s="22" customFormat="1" ht="27" customHeight="1" x14ac:dyDescent="0.3">
      <c r="A147" s="29"/>
      <c r="B147" s="23" t="s">
        <v>21</v>
      </c>
      <c r="C147" s="24" t="s">
        <v>496</v>
      </c>
      <c r="D147" s="23" t="s">
        <v>497</v>
      </c>
      <c r="E147" s="23" t="s">
        <v>498</v>
      </c>
      <c r="F147" s="23">
        <v>25011617029</v>
      </c>
      <c r="G147" s="23" t="s">
        <v>31</v>
      </c>
      <c r="H147" s="25" t="s">
        <v>146</v>
      </c>
      <c r="I147" s="23">
        <v>20160808</v>
      </c>
      <c r="J147" s="23">
        <v>20170113</v>
      </c>
      <c r="K147" s="23">
        <v>312</v>
      </c>
      <c r="L147" s="26">
        <v>8806.8166666666675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</row>
    <row r="148" spans="1:240" s="22" customFormat="1" ht="27" customHeight="1" x14ac:dyDescent="0.3">
      <c r="A148" s="29"/>
      <c r="B148" s="23" t="s">
        <v>36</v>
      </c>
      <c r="C148" s="36" t="s">
        <v>499</v>
      </c>
      <c r="D148" s="25" t="s">
        <v>500</v>
      </c>
      <c r="E148" s="23" t="s">
        <v>501</v>
      </c>
      <c r="F148" s="27">
        <v>178116171021</v>
      </c>
      <c r="G148" s="23" t="s">
        <v>44</v>
      </c>
      <c r="H148" s="25" t="s">
        <v>26</v>
      </c>
      <c r="I148" s="23">
        <v>20160808</v>
      </c>
      <c r="J148" s="23">
        <v>20170113</v>
      </c>
      <c r="K148" s="23">
        <v>312</v>
      </c>
      <c r="L148" s="26">
        <v>10698.8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</row>
    <row r="149" spans="1:240" s="22" customFormat="1" ht="27" customHeight="1" x14ac:dyDescent="0.3">
      <c r="A149" s="29"/>
      <c r="B149" s="23" t="s">
        <v>21</v>
      </c>
      <c r="C149" s="23" t="s">
        <v>502</v>
      </c>
      <c r="D149" s="23" t="s">
        <v>503</v>
      </c>
      <c r="E149" s="23" t="s">
        <v>504</v>
      </c>
      <c r="F149" s="23">
        <v>25011617030</v>
      </c>
      <c r="G149" s="23" t="s">
        <v>31</v>
      </c>
      <c r="H149" s="25" t="s">
        <v>146</v>
      </c>
      <c r="I149" s="23">
        <v>20160808</v>
      </c>
      <c r="J149" s="23">
        <v>20170113</v>
      </c>
      <c r="K149" s="23">
        <v>312</v>
      </c>
      <c r="L149" s="26">
        <v>8806.8166666666675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</row>
    <row r="150" spans="1:240" s="22" customFormat="1" ht="27" customHeight="1" x14ac:dyDescent="0.3">
      <c r="A150" s="29"/>
      <c r="B150" s="23" t="s">
        <v>53</v>
      </c>
      <c r="C150" s="23" t="s">
        <v>505</v>
      </c>
      <c r="D150" s="23" t="s">
        <v>506</v>
      </c>
      <c r="E150" s="23" t="s">
        <v>507</v>
      </c>
      <c r="F150" s="23" t="s">
        <v>508</v>
      </c>
      <c r="G150" s="23" t="s">
        <v>44</v>
      </c>
      <c r="H150" s="25" t="s">
        <v>26</v>
      </c>
      <c r="I150" s="23">
        <v>20160808</v>
      </c>
      <c r="J150" s="23">
        <v>20170113</v>
      </c>
      <c r="K150" s="23">
        <v>312</v>
      </c>
      <c r="L150" s="26">
        <v>10698.8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</row>
    <row r="151" spans="1:240" s="22" customFormat="1" ht="27" customHeight="1" x14ac:dyDescent="0.3">
      <c r="A151" s="29"/>
      <c r="B151" s="23" t="s">
        <v>21</v>
      </c>
      <c r="C151" s="24" t="s">
        <v>509</v>
      </c>
      <c r="D151" s="23" t="s">
        <v>510</v>
      </c>
      <c r="E151" s="23" t="s">
        <v>511</v>
      </c>
      <c r="F151" s="23">
        <v>25011617026</v>
      </c>
      <c r="G151" s="23" t="s">
        <v>31</v>
      </c>
      <c r="H151" s="25" t="s">
        <v>26</v>
      </c>
      <c r="I151" s="23">
        <v>20160808</v>
      </c>
      <c r="J151" s="23">
        <v>20170113</v>
      </c>
      <c r="K151" s="23">
        <v>312</v>
      </c>
      <c r="L151" s="26">
        <v>9270.3333333333339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</row>
    <row r="152" spans="1:240" s="22" customFormat="1" ht="27" customHeight="1" x14ac:dyDescent="0.3">
      <c r="A152" s="29"/>
      <c r="B152" s="23" t="s">
        <v>36</v>
      </c>
      <c r="C152" s="25" t="s">
        <v>512</v>
      </c>
      <c r="D152" s="25" t="s">
        <v>513</v>
      </c>
      <c r="E152" s="23" t="s">
        <v>514</v>
      </c>
      <c r="F152" s="27">
        <v>178116171078</v>
      </c>
      <c r="G152" s="23" t="s">
        <v>25</v>
      </c>
      <c r="H152" s="25" t="s">
        <v>58</v>
      </c>
      <c r="I152" s="23">
        <v>20160808</v>
      </c>
      <c r="J152" s="23">
        <v>20170113</v>
      </c>
      <c r="K152" s="23">
        <v>312</v>
      </c>
      <c r="L152" s="26">
        <v>6185.9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</row>
    <row r="153" spans="1:240" s="22" customFormat="1" ht="27" customHeight="1" x14ac:dyDescent="0.3">
      <c r="A153" s="29"/>
      <c r="B153" s="23" t="s">
        <v>40</v>
      </c>
      <c r="C153" s="23" t="s">
        <v>515</v>
      </c>
      <c r="D153" s="23" t="s">
        <v>516</v>
      </c>
      <c r="E153" s="23" t="s">
        <v>517</v>
      </c>
      <c r="F153" s="23">
        <v>28711617011</v>
      </c>
      <c r="G153" s="23" t="s">
        <v>44</v>
      </c>
      <c r="H153" s="25" t="s">
        <v>110</v>
      </c>
      <c r="I153" s="23">
        <v>20160808</v>
      </c>
      <c r="J153" s="23">
        <v>20170113</v>
      </c>
      <c r="K153" s="23">
        <v>312</v>
      </c>
      <c r="L153" s="26">
        <v>5961.1239999999998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</row>
    <row r="154" spans="1:240" s="22" customFormat="1" ht="27" customHeight="1" x14ac:dyDescent="0.3">
      <c r="A154" s="29"/>
      <c r="B154" s="23" t="s">
        <v>21</v>
      </c>
      <c r="C154" s="23" t="s">
        <v>518</v>
      </c>
      <c r="D154" s="23" t="s">
        <v>519</v>
      </c>
      <c r="E154" s="23" t="s">
        <v>520</v>
      </c>
      <c r="F154" s="23">
        <v>25011617019</v>
      </c>
      <c r="G154" s="23" t="s">
        <v>44</v>
      </c>
      <c r="H154" s="25" t="s">
        <v>100</v>
      </c>
      <c r="I154" s="23">
        <v>20160808</v>
      </c>
      <c r="J154" s="23">
        <v>20170113</v>
      </c>
      <c r="K154" s="23">
        <v>312</v>
      </c>
      <c r="L154" s="26">
        <v>5044.0240000000003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</row>
    <row r="155" spans="1:240" s="22" customFormat="1" ht="27" customHeight="1" x14ac:dyDescent="0.3">
      <c r="A155" s="29"/>
      <c r="B155" s="23" t="s">
        <v>53</v>
      </c>
      <c r="C155" s="23" t="s">
        <v>521</v>
      </c>
      <c r="D155" s="23" t="s">
        <v>522</v>
      </c>
      <c r="E155" s="23" t="s">
        <v>523</v>
      </c>
      <c r="F155" s="23" t="s">
        <v>524</v>
      </c>
      <c r="G155" s="23" t="s">
        <v>31</v>
      </c>
      <c r="H155" s="25" t="s">
        <v>26</v>
      </c>
      <c r="I155" s="23">
        <v>20160808</v>
      </c>
      <c r="J155" s="23">
        <v>20170113</v>
      </c>
      <c r="K155" s="23">
        <v>312</v>
      </c>
      <c r="L155" s="26">
        <v>9269.866666666665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</row>
    <row r="156" spans="1:240" s="22" customFormat="1" ht="27" customHeight="1" x14ac:dyDescent="0.3">
      <c r="A156" s="29"/>
      <c r="B156" s="23" t="s">
        <v>21</v>
      </c>
      <c r="C156" s="24" t="s">
        <v>525</v>
      </c>
      <c r="D156" s="23" t="s">
        <v>526</v>
      </c>
      <c r="E156" s="23" t="s">
        <v>527</v>
      </c>
      <c r="F156" s="23">
        <v>25011617034</v>
      </c>
      <c r="G156" s="23" t="s">
        <v>44</v>
      </c>
      <c r="H156" s="25" t="s">
        <v>64</v>
      </c>
      <c r="I156" s="23">
        <v>20160808</v>
      </c>
      <c r="J156" s="23">
        <v>20170113</v>
      </c>
      <c r="K156" s="23">
        <v>312</v>
      </c>
      <c r="L156" s="26">
        <v>9629.5060000000012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</row>
    <row r="157" spans="1:240" s="22" customFormat="1" ht="27" customHeight="1" x14ac:dyDescent="0.3">
      <c r="A157" s="29"/>
      <c r="B157" s="23" t="s">
        <v>59</v>
      </c>
      <c r="C157" s="23" t="s">
        <v>528</v>
      </c>
      <c r="D157" s="31" t="s">
        <v>529</v>
      </c>
      <c r="E157" s="23" t="s">
        <v>530</v>
      </c>
      <c r="F157" s="23" t="s">
        <v>531</v>
      </c>
      <c r="G157" s="23" t="s">
        <v>44</v>
      </c>
      <c r="H157" s="25" t="s">
        <v>262</v>
      </c>
      <c r="I157" s="23">
        <v>20160808</v>
      </c>
      <c r="J157" s="23">
        <v>20170113</v>
      </c>
      <c r="K157" s="23">
        <v>312</v>
      </c>
      <c r="L157" s="26">
        <v>4279.7793333333339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</row>
    <row r="158" spans="1:240" s="22" customFormat="1" ht="27" customHeight="1" x14ac:dyDescent="0.3">
      <c r="A158" s="29"/>
      <c r="B158" s="23" t="s">
        <v>59</v>
      </c>
      <c r="C158" s="23" t="s">
        <v>532</v>
      </c>
      <c r="D158" s="31" t="s">
        <v>533</v>
      </c>
      <c r="E158" s="23" t="s">
        <v>534</v>
      </c>
      <c r="F158" s="23" t="s">
        <v>535</v>
      </c>
      <c r="G158" s="23" t="s">
        <v>31</v>
      </c>
      <c r="H158" s="25" t="s">
        <v>64</v>
      </c>
      <c r="I158" s="23">
        <v>20160808</v>
      </c>
      <c r="J158" s="23">
        <v>20170113</v>
      </c>
      <c r="K158" s="23">
        <v>312</v>
      </c>
      <c r="L158" s="26">
        <v>8343.2999999999993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</row>
    <row r="159" spans="1:240" s="22" customFormat="1" ht="27" customHeight="1" x14ac:dyDescent="0.3">
      <c r="A159" s="29"/>
      <c r="B159" s="23" t="s">
        <v>59</v>
      </c>
      <c r="C159" s="23" t="s">
        <v>536</v>
      </c>
      <c r="D159" s="31" t="s">
        <v>537</v>
      </c>
      <c r="E159" s="23" t="s">
        <v>538</v>
      </c>
      <c r="F159" s="23" t="s">
        <v>539</v>
      </c>
      <c r="G159" s="23" t="s">
        <v>31</v>
      </c>
      <c r="H159" s="25" t="s">
        <v>26</v>
      </c>
      <c r="I159" s="23">
        <v>20160808</v>
      </c>
      <c r="J159" s="23">
        <v>20170113</v>
      </c>
      <c r="K159" s="23">
        <v>312</v>
      </c>
      <c r="L159" s="26">
        <v>7578.1296296296296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</row>
    <row r="160" spans="1:240" s="22" customFormat="1" ht="27" customHeight="1" x14ac:dyDescent="0.3">
      <c r="A160" s="29"/>
      <c r="B160" s="23" t="s">
        <v>53</v>
      </c>
      <c r="C160" s="23" t="s">
        <v>540</v>
      </c>
      <c r="D160" s="23" t="s">
        <v>541</v>
      </c>
      <c r="E160" s="23" t="s">
        <v>542</v>
      </c>
      <c r="F160" s="23" t="s">
        <v>543</v>
      </c>
      <c r="G160" s="23" t="s">
        <v>25</v>
      </c>
      <c r="H160" s="25" t="s">
        <v>26</v>
      </c>
      <c r="I160" s="23">
        <v>20160808</v>
      </c>
      <c r="J160" s="23">
        <v>20170113</v>
      </c>
      <c r="K160" s="23">
        <v>312</v>
      </c>
      <c r="L160" s="26">
        <v>8247.8666666666668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</row>
    <row r="161" spans="1:240" s="22" customFormat="1" ht="27" customHeight="1" x14ac:dyDescent="0.3">
      <c r="A161" s="29"/>
      <c r="B161" s="23" t="s">
        <v>59</v>
      </c>
      <c r="C161" s="23" t="s">
        <v>544</v>
      </c>
      <c r="D161" s="31" t="s">
        <v>545</v>
      </c>
      <c r="E161" s="23" t="s">
        <v>546</v>
      </c>
      <c r="F161" s="23" t="s">
        <v>547</v>
      </c>
      <c r="G161" s="23" t="s">
        <v>31</v>
      </c>
      <c r="H161" s="25" t="s">
        <v>26</v>
      </c>
      <c r="I161" s="23">
        <v>20160808</v>
      </c>
      <c r="J161" s="23">
        <v>20170113</v>
      </c>
      <c r="K161" s="23">
        <v>312</v>
      </c>
      <c r="L161" s="26">
        <v>9270.3333333333339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</row>
    <row r="162" spans="1:240" s="22" customFormat="1" ht="27" customHeight="1" x14ac:dyDescent="0.3">
      <c r="A162" s="29"/>
      <c r="B162" s="23" t="s">
        <v>59</v>
      </c>
      <c r="C162" s="23" t="s">
        <v>548</v>
      </c>
      <c r="D162" s="31" t="s">
        <v>549</v>
      </c>
      <c r="E162" s="23" t="s">
        <v>550</v>
      </c>
      <c r="F162" s="23" t="s">
        <v>551</v>
      </c>
      <c r="G162" s="23" t="s">
        <v>31</v>
      </c>
      <c r="H162" s="25" t="s">
        <v>110</v>
      </c>
      <c r="I162" s="23">
        <v>20160808</v>
      </c>
      <c r="J162" s="23">
        <v>20170113</v>
      </c>
      <c r="K162" s="23">
        <v>312</v>
      </c>
      <c r="L162" s="26">
        <v>5562.2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</row>
    <row r="163" spans="1:240" s="22" customFormat="1" ht="27" customHeight="1" x14ac:dyDescent="0.3">
      <c r="A163" s="29"/>
      <c r="B163" s="23" t="s">
        <v>40</v>
      </c>
      <c r="C163" s="23" t="s">
        <v>552</v>
      </c>
      <c r="D163" s="23" t="s">
        <v>553</v>
      </c>
      <c r="E163" s="23" t="s">
        <v>554</v>
      </c>
      <c r="F163" s="23">
        <v>28711617015</v>
      </c>
      <c r="G163" s="23" t="s">
        <v>44</v>
      </c>
      <c r="H163" s="25" t="s">
        <v>32</v>
      </c>
      <c r="I163" s="23">
        <v>20160808</v>
      </c>
      <c r="J163" s="23">
        <v>20170113</v>
      </c>
      <c r="K163" s="23">
        <v>312</v>
      </c>
      <c r="L163" s="26">
        <v>5884.6933333333336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</row>
    <row r="164" spans="1:240" s="22" customFormat="1" ht="27" customHeight="1" x14ac:dyDescent="0.3">
      <c r="A164" s="29"/>
      <c r="B164" s="23" t="s">
        <v>21</v>
      </c>
      <c r="C164" s="24" t="s">
        <v>555</v>
      </c>
      <c r="D164" s="23" t="s">
        <v>556</v>
      </c>
      <c r="E164" s="23" t="s">
        <v>557</v>
      </c>
      <c r="F164" s="23">
        <v>25011617013</v>
      </c>
      <c r="G164" s="23" t="s">
        <v>44</v>
      </c>
      <c r="H164" s="25" t="s">
        <v>110</v>
      </c>
      <c r="I164" s="23">
        <v>20160808</v>
      </c>
      <c r="J164" s="23">
        <v>20170113</v>
      </c>
      <c r="K164" s="23">
        <v>312</v>
      </c>
      <c r="L164" s="26">
        <v>5757.3248888888884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</row>
    <row r="165" spans="1:240" s="22" customFormat="1" ht="27" customHeight="1" x14ac:dyDescent="0.3">
      <c r="A165" s="29"/>
      <c r="B165" s="23" t="s">
        <v>27</v>
      </c>
      <c r="C165" s="23" t="s">
        <v>558</v>
      </c>
      <c r="D165" s="23" t="s">
        <v>559</v>
      </c>
      <c r="E165" s="23" t="s">
        <v>560</v>
      </c>
      <c r="F165" s="23">
        <v>28816171019</v>
      </c>
      <c r="G165" s="23" t="s">
        <v>31</v>
      </c>
      <c r="H165" s="25" t="s">
        <v>58</v>
      </c>
      <c r="I165" s="23">
        <v>20160823</v>
      </c>
      <c r="J165" s="23">
        <v>20170113</v>
      </c>
      <c r="K165" s="23">
        <v>312</v>
      </c>
      <c r="L165" s="26">
        <v>2631.94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</row>
    <row r="166" spans="1:240" s="22" customFormat="1" ht="27" customHeight="1" x14ac:dyDescent="0.3">
      <c r="A166" s="29"/>
      <c r="B166" s="23" t="s">
        <v>53</v>
      </c>
      <c r="C166" s="23" t="s">
        <v>561</v>
      </c>
      <c r="D166" s="23" t="s">
        <v>562</v>
      </c>
      <c r="E166" s="23" t="s">
        <v>563</v>
      </c>
      <c r="F166" s="23" t="s">
        <v>564</v>
      </c>
      <c r="G166" s="23" t="s">
        <v>25</v>
      </c>
      <c r="H166" s="25" t="s">
        <v>58</v>
      </c>
      <c r="I166" s="23">
        <v>20160808</v>
      </c>
      <c r="J166" s="23">
        <v>20170113</v>
      </c>
      <c r="K166" s="23">
        <v>312</v>
      </c>
      <c r="L166" s="26">
        <v>6185.9000000000005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</row>
    <row r="167" spans="1:240" s="22" customFormat="1" ht="27" customHeight="1" x14ac:dyDescent="0.3">
      <c r="A167" s="29"/>
      <c r="B167" s="23" t="s">
        <v>59</v>
      </c>
      <c r="C167" s="23" t="s">
        <v>565</v>
      </c>
      <c r="D167" s="23" t="s">
        <v>566</v>
      </c>
      <c r="E167" s="23" t="s">
        <v>567</v>
      </c>
      <c r="F167" s="23" t="s">
        <v>568</v>
      </c>
      <c r="G167" s="23" t="s">
        <v>25</v>
      </c>
      <c r="H167" s="25" t="s">
        <v>64</v>
      </c>
      <c r="I167" s="23">
        <v>20160808</v>
      </c>
      <c r="J167" s="23">
        <v>20170113</v>
      </c>
      <c r="K167" s="23">
        <v>312</v>
      </c>
      <c r="L167" s="26">
        <v>7423.5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</row>
    <row r="168" spans="1:240" s="22" customFormat="1" ht="27" customHeight="1" x14ac:dyDescent="0.3">
      <c r="A168" s="29"/>
      <c r="B168" s="23" t="s">
        <v>27</v>
      </c>
      <c r="C168" s="23" t="s">
        <v>569</v>
      </c>
      <c r="D168" s="23" t="s">
        <v>570</v>
      </c>
      <c r="E168" s="23" t="s">
        <v>571</v>
      </c>
      <c r="F168" s="23">
        <v>28815162006</v>
      </c>
      <c r="G168" s="23" t="s">
        <v>44</v>
      </c>
      <c r="H168" s="25" t="s">
        <v>58</v>
      </c>
      <c r="I168" s="23">
        <v>20160808</v>
      </c>
      <c r="J168" s="23">
        <v>20170113</v>
      </c>
      <c r="K168" s="23">
        <v>312</v>
      </c>
      <c r="L168" s="26">
        <v>8559.0400000000009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</row>
    <row r="169" spans="1:240" s="22" customFormat="1" ht="27" customHeight="1" x14ac:dyDescent="0.3">
      <c r="A169" s="29"/>
      <c r="B169" s="23" t="s">
        <v>53</v>
      </c>
      <c r="C169" s="23" t="s">
        <v>572</v>
      </c>
      <c r="D169" s="23" t="s">
        <v>573</v>
      </c>
      <c r="E169" s="23" t="s">
        <v>574</v>
      </c>
      <c r="F169" s="23" t="s">
        <v>575</v>
      </c>
      <c r="G169" s="23" t="s">
        <v>25</v>
      </c>
      <c r="H169" s="25" t="s">
        <v>26</v>
      </c>
      <c r="I169" s="23">
        <v>20160808</v>
      </c>
      <c r="J169" s="23">
        <v>20170113</v>
      </c>
      <c r="K169" s="23">
        <v>312</v>
      </c>
      <c r="L169" s="26">
        <v>8247.8666666666668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</row>
    <row r="170" spans="1:240" s="22" customFormat="1" ht="27" customHeight="1" x14ac:dyDescent="0.3">
      <c r="A170" s="29"/>
      <c r="B170" s="23" t="s">
        <v>21</v>
      </c>
      <c r="C170" s="24" t="s">
        <v>576</v>
      </c>
      <c r="D170" s="23" t="s">
        <v>577</v>
      </c>
      <c r="E170" s="23" t="s">
        <v>578</v>
      </c>
      <c r="F170" s="23">
        <v>25011617033</v>
      </c>
      <c r="G170" s="23" t="s">
        <v>44</v>
      </c>
      <c r="H170" s="25" t="s">
        <v>26</v>
      </c>
      <c r="I170" s="23">
        <v>20160808</v>
      </c>
      <c r="J170" s="23">
        <v>20170113</v>
      </c>
      <c r="K170" s="23">
        <v>312</v>
      </c>
      <c r="L170" s="26">
        <v>10699.453333333331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</row>
    <row r="171" spans="1:240" s="22" customFormat="1" ht="27" customHeight="1" x14ac:dyDescent="0.3">
      <c r="A171" s="29"/>
      <c r="B171" s="23" t="s">
        <v>59</v>
      </c>
      <c r="C171" s="23" t="s">
        <v>579</v>
      </c>
      <c r="D171" s="23" t="s">
        <v>580</v>
      </c>
      <c r="E171" s="23" t="s">
        <v>581</v>
      </c>
      <c r="F171" s="23" t="s">
        <v>582</v>
      </c>
      <c r="G171" s="23" t="s">
        <v>31</v>
      </c>
      <c r="H171" s="25" t="s">
        <v>45</v>
      </c>
      <c r="I171" s="23">
        <v>20160808</v>
      </c>
      <c r="J171" s="23">
        <v>20170113</v>
      </c>
      <c r="K171" s="23">
        <v>312</v>
      </c>
      <c r="L171" s="26">
        <v>3178.4000000000005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</row>
    <row r="172" spans="1:240" s="22" customFormat="1" ht="27" customHeight="1" x14ac:dyDescent="0.3">
      <c r="A172" s="29"/>
      <c r="B172" s="23" t="s">
        <v>40</v>
      </c>
      <c r="C172" s="23" t="s">
        <v>583</v>
      </c>
      <c r="D172" s="23" t="s">
        <v>584</v>
      </c>
      <c r="E172" s="23" t="s">
        <v>585</v>
      </c>
      <c r="F172" s="23">
        <v>28711617005</v>
      </c>
      <c r="G172" s="23" t="s">
        <v>44</v>
      </c>
      <c r="H172" s="25" t="s">
        <v>80</v>
      </c>
      <c r="I172" s="23">
        <v>20160808</v>
      </c>
      <c r="J172" s="23">
        <v>20170113</v>
      </c>
      <c r="K172" s="23">
        <v>312</v>
      </c>
      <c r="L172" s="26">
        <v>8559.5586666666677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</row>
    <row r="173" spans="1:240" s="22" customFormat="1" ht="27" customHeight="1" x14ac:dyDescent="0.3">
      <c r="A173" s="29"/>
      <c r="B173" s="23" t="s">
        <v>59</v>
      </c>
      <c r="C173" s="23" t="s">
        <v>586</v>
      </c>
      <c r="D173" s="31" t="s">
        <v>587</v>
      </c>
      <c r="E173" s="23" t="s">
        <v>588</v>
      </c>
      <c r="F173" s="23" t="s">
        <v>589</v>
      </c>
      <c r="G173" s="23" t="s">
        <v>44</v>
      </c>
      <c r="H173" s="25" t="s">
        <v>262</v>
      </c>
      <c r="I173" s="23">
        <v>20160808</v>
      </c>
      <c r="J173" s="23">
        <v>20170113</v>
      </c>
      <c r="K173" s="23">
        <v>312</v>
      </c>
      <c r="L173" s="26">
        <v>4279.7793333333339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</row>
    <row r="174" spans="1:240" s="22" customFormat="1" ht="27" customHeight="1" x14ac:dyDescent="0.3">
      <c r="A174" s="29"/>
      <c r="B174" s="23" t="s">
        <v>53</v>
      </c>
      <c r="C174" s="23" t="s">
        <v>590</v>
      </c>
      <c r="D174" s="23" t="s">
        <v>591</v>
      </c>
      <c r="E174" s="23" t="s">
        <v>592</v>
      </c>
      <c r="F174" s="23" t="s">
        <v>593</v>
      </c>
      <c r="G174" s="23" t="s">
        <v>135</v>
      </c>
      <c r="H174" s="25" t="s">
        <v>45</v>
      </c>
      <c r="I174" s="23">
        <v>20160808</v>
      </c>
      <c r="J174" s="23">
        <v>20170113</v>
      </c>
      <c r="K174" s="23">
        <v>312</v>
      </c>
      <c r="L174" s="26">
        <v>3638.3199999999997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</row>
    <row r="175" spans="1:240" s="22" customFormat="1" ht="27" customHeight="1" x14ac:dyDescent="0.3">
      <c r="A175" s="29"/>
      <c r="B175" s="23" t="s">
        <v>36</v>
      </c>
      <c r="C175" s="25" t="s">
        <v>594</v>
      </c>
      <c r="D175" s="25" t="s">
        <v>595</v>
      </c>
      <c r="E175" s="23" t="s">
        <v>596</v>
      </c>
      <c r="F175" s="27">
        <v>178116171077</v>
      </c>
      <c r="G175" s="23" t="s">
        <v>135</v>
      </c>
      <c r="H175" s="25" t="s">
        <v>58</v>
      </c>
      <c r="I175" s="23">
        <v>20160818</v>
      </c>
      <c r="J175" s="23">
        <v>20170113</v>
      </c>
      <c r="K175" s="23">
        <v>312</v>
      </c>
      <c r="L175" s="26">
        <v>2977.99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</row>
    <row r="176" spans="1:240" s="22" customFormat="1" ht="27" customHeight="1" x14ac:dyDescent="0.3">
      <c r="A176" s="29"/>
      <c r="B176" s="23" t="s">
        <v>40</v>
      </c>
      <c r="C176" s="23" t="s">
        <v>597</v>
      </c>
      <c r="D176" s="23" t="s">
        <v>598</v>
      </c>
      <c r="E176" s="23" t="s">
        <v>599</v>
      </c>
      <c r="F176" s="23">
        <v>28711617014</v>
      </c>
      <c r="G176" s="23" t="s">
        <v>44</v>
      </c>
      <c r="H176" s="25" t="s">
        <v>300</v>
      </c>
      <c r="I176" s="23">
        <v>20160808</v>
      </c>
      <c r="J176" s="23">
        <v>20170113</v>
      </c>
      <c r="K176" s="23">
        <v>312</v>
      </c>
      <c r="L176" s="26">
        <v>8253.8580000000002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</row>
    <row r="177" spans="1:240" s="22" customFormat="1" ht="27" customHeight="1" x14ac:dyDescent="0.3">
      <c r="A177" s="29"/>
      <c r="B177" s="23" t="s">
        <v>53</v>
      </c>
      <c r="C177" s="23" t="s">
        <v>600</v>
      </c>
      <c r="D177" s="23" t="s">
        <v>601</v>
      </c>
      <c r="E177" s="23" t="s">
        <v>602</v>
      </c>
      <c r="F177" s="23" t="s">
        <v>603</v>
      </c>
      <c r="G177" s="23" t="s">
        <v>44</v>
      </c>
      <c r="H177" s="25" t="s">
        <v>110</v>
      </c>
      <c r="I177" s="23">
        <v>20160808</v>
      </c>
      <c r="J177" s="23">
        <v>20170113</v>
      </c>
      <c r="K177" s="23">
        <v>312</v>
      </c>
      <c r="L177" s="26">
        <v>5655.08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</row>
    <row r="178" spans="1:240" s="22" customFormat="1" ht="27" customHeight="1" x14ac:dyDescent="0.3">
      <c r="A178" s="29"/>
      <c r="B178" s="23" t="s">
        <v>53</v>
      </c>
      <c r="C178" s="23" t="s">
        <v>604</v>
      </c>
      <c r="D178" s="23" t="s">
        <v>605</v>
      </c>
      <c r="E178" s="23" t="s">
        <v>606</v>
      </c>
      <c r="F178" s="23" t="s">
        <v>607</v>
      </c>
      <c r="G178" s="23" t="s">
        <v>31</v>
      </c>
      <c r="H178" s="25" t="s">
        <v>26</v>
      </c>
      <c r="I178" s="23">
        <v>20160808</v>
      </c>
      <c r="J178" s="23">
        <v>20170113</v>
      </c>
      <c r="K178" s="23">
        <v>312</v>
      </c>
      <c r="L178" s="26">
        <v>9269.866666666665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</row>
    <row r="179" spans="1:240" s="22" customFormat="1" ht="27" customHeight="1" x14ac:dyDescent="0.3">
      <c r="A179" s="29"/>
      <c r="B179" s="23" t="s">
        <v>36</v>
      </c>
      <c r="C179" s="23" t="s">
        <v>608</v>
      </c>
      <c r="D179" s="23" t="s">
        <v>609</v>
      </c>
      <c r="E179" s="23" t="s">
        <v>610</v>
      </c>
      <c r="F179" s="27">
        <v>178116171038</v>
      </c>
      <c r="G179" s="23" t="s">
        <v>25</v>
      </c>
      <c r="H179" s="25" t="s">
        <v>26</v>
      </c>
      <c r="I179" s="23">
        <v>20160808</v>
      </c>
      <c r="J179" s="23">
        <v>20170113</v>
      </c>
      <c r="K179" s="23">
        <v>312</v>
      </c>
      <c r="L179" s="26">
        <v>8247.86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</row>
    <row r="180" spans="1:240" s="22" customFormat="1" ht="27" customHeight="1" x14ac:dyDescent="0.3">
      <c r="A180" s="29"/>
      <c r="B180" s="23" t="s">
        <v>21</v>
      </c>
      <c r="C180" s="23" t="s">
        <v>611</v>
      </c>
      <c r="D180" s="23" t="s">
        <v>612</v>
      </c>
      <c r="E180" s="23" t="s">
        <v>613</v>
      </c>
      <c r="F180" s="23">
        <v>25011617039</v>
      </c>
      <c r="G180" s="23" t="s">
        <v>135</v>
      </c>
      <c r="H180" s="25" t="s">
        <v>121</v>
      </c>
      <c r="I180" s="23">
        <v>20160817</v>
      </c>
      <c r="J180" s="23">
        <v>20170113</v>
      </c>
      <c r="K180" s="23">
        <v>312</v>
      </c>
      <c r="L180" s="26">
        <v>2133.5864814814813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</row>
    <row r="181" spans="1:240" s="22" customFormat="1" ht="27" customHeight="1" x14ac:dyDescent="0.3">
      <c r="A181" s="29"/>
      <c r="B181" s="23" t="s">
        <v>59</v>
      </c>
      <c r="C181" s="23" t="s">
        <v>614</v>
      </c>
      <c r="D181" s="23" t="s">
        <v>615</v>
      </c>
      <c r="E181" s="23" t="s">
        <v>616</v>
      </c>
      <c r="F181" s="23" t="s">
        <v>617</v>
      </c>
      <c r="G181" s="23" t="s">
        <v>31</v>
      </c>
      <c r="H181" s="25" t="s">
        <v>110</v>
      </c>
      <c r="I181" s="23">
        <v>20160808</v>
      </c>
      <c r="J181" s="23">
        <v>20170113</v>
      </c>
      <c r="K181" s="23">
        <v>312</v>
      </c>
      <c r="L181" s="26">
        <v>5297.333333333333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</row>
    <row r="182" spans="1:240" s="22" customFormat="1" ht="27" customHeight="1" x14ac:dyDescent="0.3">
      <c r="A182" s="29"/>
      <c r="B182" s="23" t="s">
        <v>36</v>
      </c>
      <c r="C182" s="33" t="s">
        <v>618</v>
      </c>
      <c r="D182" s="25" t="s">
        <v>619</v>
      </c>
      <c r="E182" s="23" t="s">
        <v>620</v>
      </c>
      <c r="F182" s="27">
        <v>178116171033</v>
      </c>
      <c r="G182" s="23" t="s">
        <v>31</v>
      </c>
      <c r="H182" s="25" t="s">
        <v>110</v>
      </c>
      <c r="I182" s="23">
        <v>20160808</v>
      </c>
      <c r="J182" s="23">
        <v>20170113</v>
      </c>
      <c r="K182" s="23">
        <v>312</v>
      </c>
      <c r="L182" s="26">
        <v>4635.16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</row>
    <row r="183" spans="1:240" s="22" customFormat="1" ht="27" customHeight="1" x14ac:dyDescent="0.3">
      <c r="A183" s="29"/>
      <c r="B183" s="23" t="s">
        <v>36</v>
      </c>
      <c r="C183" s="23" t="s">
        <v>621</v>
      </c>
      <c r="D183" s="23" t="s">
        <v>622</v>
      </c>
      <c r="E183" s="23" t="s">
        <v>623</v>
      </c>
      <c r="F183" s="27">
        <v>178116171089</v>
      </c>
      <c r="G183" s="23" t="s">
        <v>25</v>
      </c>
      <c r="H183" s="25" t="s">
        <v>146</v>
      </c>
      <c r="I183" s="23">
        <v>20160808</v>
      </c>
      <c r="J183" s="23">
        <v>20170113</v>
      </c>
      <c r="K183" s="23">
        <v>312</v>
      </c>
      <c r="L183" s="26">
        <v>7835.4699999999993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</row>
    <row r="184" spans="1:240" s="22" customFormat="1" ht="27" customHeight="1" x14ac:dyDescent="0.3">
      <c r="A184" s="29"/>
      <c r="B184" s="23" t="s">
        <v>36</v>
      </c>
      <c r="C184" s="23" t="s">
        <v>624</v>
      </c>
      <c r="D184" s="23" t="s">
        <v>625</v>
      </c>
      <c r="E184" s="23" t="s">
        <v>626</v>
      </c>
      <c r="F184" s="27">
        <v>178116171083</v>
      </c>
      <c r="G184" s="23" t="s">
        <v>31</v>
      </c>
      <c r="H184" s="25" t="s">
        <v>26</v>
      </c>
      <c r="I184" s="23">
        <v>20160808</v>
      </c>
      <c r="J184" s="23">
        <v>20170113</v>
      </c>
      <c r="K184" s="23">
        <v>312</v>
      </c>
      <c r="L184" s="26">
        <v>9270.33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</row>
    <row r="185" spans="1:240" s="22" customFormat="1" ht="27" customHeight="1" x14ac:dyDescent="0.3">
      <c r="A185" s="29"/>
      <c r="B185" s="23" t="s">
        <v>27</v>
      </c>
      <c r="C185" s="23" t="s">
        <v>627</v>
      </c>
      <c r="D185" s="23" t="s">
        <v>628</v>
      </c>
      <c r="E185" s="23" t="s">
        <v>629</v>
      </c>
      <c r="F185" s="23">
        <v>28815162007</v>
      </c>
      <c r="G185" s="23" t="s">
        <v>44</v>
      </c>
      <c r="H185" s="25" t="s">
        <v>332</v>
      </c>
      <c r="I185" s="23">
        <v>20160808</v>
      </c>
      <c r="J185" s="23">
        <v>20170113</v>
      </c>
      <c r="K185" s="23">
        <v>312</v>
      </c>
      <c r="L185" s="26">
        <v>10163.86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</row>
    <row r="186" spans="1:240" s="22" customFormat="1" ht="27" customHeight="1" x14ac:dyDescent="0.3">
      <c r="A186" s="29"/>
      <c r="B186" s="23" t="s">
        <v>53</v>
      </c>
      <c r="C186" s="23" t="s">
        <v>630</v>
      </c>
      <c r="D186" s="23" t="s">
        <v>631</v>
      </c>
      <c r="E186" s="23" t="s">
        <v>632</v>
      </c>
      <c r="F186" s="23" t="s">
        <v>633</v>
      </c>
      <c r="G186" s="23" t="s">
        <v>44</v>
      </c>
      <c r="H186" s="25" t="s">
        <v>110</v>
      </c>
      <c r="I186" s="23">
        <v>20161115</v>
      </c>
      <c r="J186" s="23">
        <v>20170113</v>
      </c>
      <c r="K186" s="23">
        <v>312</v>
      </c>
      <c r="L186" s="26">
        <v>2674.7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</row>
    <row r="187" spans="1:240" s="22" customFormat="1" ht="27" customHeight="1" x14ac:dyDescent="0.3">
      <c r="A187" s="29"/>
      <c r="B187" s="23" t="s">
        <v>36</v>
      </c>
      <c r="C187" s="25" t="s">
        <v>634</v>
      </c>
      <c r="D187" s="25" t="s">
        <v>635</v>
      </c>
      <c r="E187" s="23" t="s">
        <v>636</v>
      </c>
      <c r="F187" s="27">
        <v>178116171025</v>
      </c>
      <c r="G187" s="23" t="s">
        <v>44</v>
      </c>
      <c r="H187" s="25" t="s">
        <v>64</v>
      </c>
      <c r="I187" s="23">
        <v>20160808</v>
      </c>
      <c r="J187" s="23">
        <v>20170113</v>
      </c>
      <c r="K187" s="23">
        <v>312</v>
      </c>
      <c r="L187" s="26">
        <v>9628.92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</row>
    <row r="188" spans="1:240" s="22" customFormat="1" ht="27" customHeight="1" x14ac:dyDescent="0.3">
      <c r="A188" s="29"/>
      <c r="B188" s="23" t="s">
        <v>53</v>
      </c>
      <c r="C188" s="23" t="s">
        <v>637</v>
      </c>
      <c r="D188" s="23" t="s">
        <v>638</v>
      </c>
      <c r="E188" s="23" t="s">
        <v>639</v>
      </c>
      <c r="F188" s="23" t="s">
        <v>640</v>
      </c>
      <c r="G188" s="23" t="s">
        <v>31</v>
      </c>
      <c r="H188" s="25" t="s">
        <v>26</v>
      </c>
      <c r="I188" s="23">
        <v>20160808</v>
      </c>
      <c r="J188" s="23">
        <v>20170113</v>
      </c>
      <c r="K188" s="23">
        <v>312</v>
      </c>
      <c r="L188" s="26">
        <v>9269.866666666665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</row>
    <row r="189" spans="1:240" s="22" customFormat="1" ht="27" customHeight="1" x14ac:dyDescent="0.3">
      <c r="A189" s="29"/>
      <c r="B189" s="23" t="s">
        <v>53</v>
      </c>
      <c r="C189" s="23" t="s">
        <v>641</v>
      </c>
      <c r="D189" s="23" t="s">
        <v>642</v>
      </c>
      <c r="E189" s="23" t="s">
        <v>643</v>
      </c>
      <c r="F189" s="23" t="s">
        <v>644</v>
      </c>
      <c r="G189" s="23" t="s">
        <v>31</v>
      </c>
      <c r="H189" s="25" t="s">
        <v>300</v>
      </c>
      <c r="I189" s="23">
        <v>20160808</v>
      </c>
      <c r="J189" s="23">
        <v>20170113</v>
      </c>
      <c r="K189" s="23">
        <v>312</v>
      </c>
      <c r="L189" s="26">
        <v>6621.333333333333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</row>
    <row r="190" spans="1:240" s="22" customFormat="1" ht="27" customHeight="1" x14ac:dyDescent="0.3">
      <c r="A190" s="29"/>
      <c r="B190" s="23" t="s">
        <v>21</v>
      </c>
      <c r="C190" s="23" t="s">
        <v>645</v>
      </c>
      <c r="D190" s="23" t="s">
        <v>646</v>
      </c>
      <c r="E190" s="23" t="s">
        <v>647</v>
      </c>
      <c r="F190" s="23">
        <v>25011617035</v>
      </c>
      <c r="G190" s="23" t="s">
        <v>135</v>
      </c>
      <c r="H190" s="25" t="s">
        <v>45</v>
      </c>
      <c r="I190" s="23">
        <v>20160808</v>
      </c>
      <c r="J190" s="23">
        <v>20170113</v>
      </c>
      <c r="K190" s="23">
        <v>312</v>
      </c>
      <c r="L190" s="26">
        <v>3985.1333333333332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</row>
    <row r="191" spans="1:240" s="22" customFormat="1" ht="28.2" customHeight="1" x14ac:dyDescent="0.3">
      <c r="A191" s="29"/>
      <c r="B191" s="23" t="s">
        <v>59</v>
      </c>
      <c r="C191" s="23" t="s">
        <v>648</v>
      </c>
      <c r="D191" s="23" t="s">
        <v>649</v>
      </c>
      <c r="E191" s="23" t="s">
        <v>650</v>
      </c>
      <c r="F191" s="23" t="s">
        <v>651</v>
      </c>
      <c r="G191" s="23" t="s">
        <v>135</v>
      </c>
      <c r="H191" s="25" t="s">
        <v>45</v>
      </c>
      <c r="I191" s="23">
        <v>20160901</v>
      </c>
      <c r="J191" s="23">
        <v>20170113</v>
      </c>
      <c r="K191" s="23">
        <v>312</v>
      </c>
      <c r="L191" s="26">
        <v>2252.4666666666667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</row>
    <row r="192" spans="1:240" s="22" customFormat="1" ht="27" customHeight="1" x14ac:dyDescent="0.3">
      <c r="A192" s="29"/>
      <c r="B192" s="23" t="s">
        <v>53</v>
      </c>
      <c r="C192" s="23" t="s">
        <v>652</v>
      </c>
      <c r="D192" s="23" t="s">
        <v>653</v>
      </c>
      <c r="E192" s="23" t="s">
        <v>654</v>
      </c>
      <c r="F192" s="23" t="s">
        <v>655</v>
      </c>
      <c r="G192" s="23" t="s">
        <v>44</v>
      </c>
      <c r="H192" s="25" t="s">
        <v>45</v>
      </c>
      <c r="I192" s="23">
        <v>20160808</v>
      </c>
      <c r="J192" s="23">
        <v>20170113</v>
      </c>
      <c r="K192" s="23">
        <v>312</v>
      </c>
      <c r="L192" s="26">
        <v>6419.28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</row>
    <row r="193" spans="1:240" s="22" customFormat="1" ht="27" customHeight="1" x14ac:dyDescent="0.3">
      <c r="A193" s="29"/>
      <c r="B193" s="23" t="s">
        <v>53</v>
      </c>
      <c r="C193" s="23" t="s">
        <v>656</v>
      </c>
      <c r="D193" s="23" t="s">
        <v>657</v>
      </c>
      <c r="E193" s="23" t="s">
        <v>658</v>
      </c>
      <c r="F193" s="23" t="s">
        <v>659</v>
      </c>
      <c r="G193" s="23" t="s">
        <v>31</v>
      </c>
      <c r="H193" s="25" t="s">
        <v>58</v>
      </c>
      <c r="I193" s="23">
        <v>20160808</v>
      </c>
      <c r="J193" s="23">
        <v>20170113</v>
      </c>
      <c r="K193" s="23">
        <v>312</v>
      </c>
      <c r="L193" s="26">
        <v>6952.4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</row>
    <row r="194" spans="1:240" s="22" customFormat="1" ht="27" customHeight="1" x14ac:dyDescent="0.3">
      <c r="A194" s="29"/>
      <c r="B194" s="23" t="s">
        <v>59</v>
      </c>
      <c r="C194" s="23" t="s">
        <v>660</v>
      </c>
      <c r="D194" s="23" t="s">
        <v>661</v>
      </c>
      <c r="E194" s="23" t="s">
        <v>662</v>
      </c>
      <c r="F194" s="23" t="s">
        <v>663</v>
      </c>
      <c r="G194" s="23" t="s">
        <v>25</v>
      </c>
      <c r="H194" s="25" t="s">
        <v>110</v>
      </c>
      <c r="I194" s="23">
        <v>20160808</v>
      </c>
      <c r="J194" s="23">
        <v>20170113</v>
      </c>
      <c r="K194" s="23">
        <v>312</v>
      </c>
      <c r="L194" s="26">
        <v>4242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</row>
    <row r="195" spans="1:240" s="22" customFormat="1" ht="27" customHeight="1" x14ac:dyDescent="0.3">
      <c r="A195" s="29"/>
      <c r="B195" s="23" t="s">
        <v>40</v>
      </c>
      <c r="C195" s="23" t="s">
        <v>664</v>
      </c>
      <c r="D195" s="23" t="s">
        <v>665</v>
      </c>
      <c r="E195" s="23" t="s">
        <v>666</v>
      </c>
      <c r="F195" s="23">
        <v>28711617004</v>
      </c>
      <c r="G195" s="23" t="s">
        <v>44</v>
      </c>
      <c r="H195" s="25" t="s">
        <v>26</v>
      </c>
      <c r="I195" s="23">
        <v>20160808</v>
      </c>
      <c r="J195" s="23">
        <v>20170113</v>
      </c>
      <c r="K195" s="23">
        <v>312</v>
      </c>
      <c r="L195" s="26">
        <v>10699.453333333331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</row>
    <row r="196" spans="1:240" s="22" customFormat="1" ht="27" customHeight="1" x14ac:dyDescent="0.3">
      <c r="A196" s="29"/>
      <c r="B196" s="23" t="s">
        <v>36</v>
      </c>
      <c r="C196" s="25" t="s">
        <v>667</v>
      </c>
      <c r="D196" s="25" t="s">
        <v>668</v>
      </c>
      <c r="E196" s="23" t="s">
        <v>669</v>
      </c>
      <c r="F196" s="27">
        <v>178116171001</v>
      </c>
      <c r="G196" s="23" t="s">
        <v>25</v>
      </c>
      <c r="H196" s="25" t="s">
        <v>26</v>
      </c>
      <c r="I196" s="23">
        <v>20160808</v>
      </c>
      <c r="J196" s="23">
        <v>20170113</v>
      </c>
      <c r="K196" s="23">
        <v>312</v>
      </c>
      <c r="L196" s="26">
        <v>8247.86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</row>
    <row r="197" spans="1:240" s="22" customFormat="1" ht="27" customHeight="1" x14ac:dyDescent="0.3">
      <c r="A197" s="29"/>
      <c r="B197" s="23" t="s">
        <v>53</v>
      </c>
      <c r="C197" s="23" t="s">
        <v>670</v>
      </c>
      <c r="D197" s="23" t="s">
        <v>671</v>
      </c>
      <c r="E197" s="23" t="s">
        <v>672</v>
      </c>
      <c r="F197" s="23" t="s">
        <v>673</v>
      </c>
      <c r="G197" s="23" t="s">
        <v>31</v>
      </c>
      <c r="H197" s="25" t="s">
        <v>110</v>
      </c>
      <c r="I197" s="23">
        <v>20160808</v>
      </c>
      <c r="J197" s="23">
        <v>20170113</v>
      </c>
      <c r="K197" s="23">
        <v>312</v>
      </c>
      <c r="L197" s="26">
        <v>5032.2133333333331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</row>
    <row r="198" spans="1:240" s="22" customFormat="1" ht="27" customHeight="1" x14ac:dyDescent="0.3">
      <c r="A198" s="29"/>
      <c r="B198" s="23" t="s">
        <v>27</v>
      </c>
      <c r="C198" s="23" t="s">
        <v>674</v>
      </c>
      <c r="D198" s="23" t="s">
        <v>675</v>
      </c>
      <c r="E198" s="23" t="s">
        <v>676</v>
      </c>
      <c r="F198" s="23">
        <v>28815162008</v>
      </c>
      <c r="G198" s="23" t="s">
        <v>31</v>
      </c>
      <c r="H198" s="25" t="s">
        <v>45</v>
      </c>
      <c r="I198" s="23">
        <v>20160808</v>
      </c>
      <c r="J198" s="23">
        <v>20170113</v>
      </c>
      <c r="K198" s="23">
        <v>312</v>
      </c>
      <c r="L198" s="26">
        <v>8342.8799999999992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</row>
    <row r="199" spans="1:240" s="22" customFormat="1" ht="27" customHeight="1" x14ac:dyDescent="0.3">
      <c r="A199" s="29"/>
      <c r="B199" s="23" t="s">
        <v>36</v>
      </c>
      <c r="C199" s="25" t="s">
        <v>677</v>
      </c>
      <c r="D199" s="25" t="s">
        <v>678</v>
      </c>
      <c r="E199" s="23" t="s">
        <v>679</v>
      </c>
      <c r="F199" s="27">
        <v>178116171015</v>
      </c>
      <c r="G199" s="23" t="s">
        <v>44</v>
      </c>
      <c r="H199" s="25" t="s">
        <v>49</v>
      </c>
      <c r="I199" s="23">
        <v>20160808</v>
      </c>
      <c r="J199" s="23">
        <v>20170113</v>
      </c>
      <c r="K199" s="23">
        <v>312</v>
      </c>
      <c r="L199" s="26">
        <v>9093.98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</row>
    <row r="200" spans="1:240" s="22" customFormat="1" ht="27" customHeight="1" x14ac:dyDescent="0.3">
      <c r="A200" s="29"/>
      <c r="B200" s="23" t="s">
        <v>21</v>
      </c>
      <c r="C200" s="24" t="s">
        <v>680</v>
      </c>
      <c r="D200" s="23" t="s">
        <v>681</v>
      </c>
      <c r="E200" s="23" t="s">
        <v>682</v>
      </c>
      <c r="F200" s="23">
        <v>25011617002</v>
      </c>
      <c r="G200" s="23" t="s">
        <v>44</v>
      </c>
      <c r="H200" s="25" t="s">
        <v>26</v>
      </c>
      <c r="I200" s="23">
        <v>20160808</v>
      </c>
      <c r="J200" s="23">
        <v>20170113</v>
      </c>
      <c r="K200" s="23">
        <v>312</v>
      </c>
      <c r="L200" s="26">
        <v>10699.453333333331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</row>
    <row r="201" spans="1:240" s="22" customFormat="1" ht="27" customHeight="1" x14ac:dyDescent="0.3">
      <c r="A201" s="29"/>
      <c r="B201" s="23" t="s">
        <v>21</v>
      </c>
      <c r="C201" s="24" t="s">
        <v>683</v>
      </c>
      <c r="D201" s="23" t="s">
        <v>684</v>
      </c>
      <c r="E201" s="23" t="s">
        <v>685</v>
      </c>
      <c r="F201" s="23">
        <v>25011617004</v>
      </c>
      <c r="G201" s="23" t="s">
        <v>44</v>
      </c>
      <c r="H201" s="25" t="s">
        <v>26</v>
      </c>
      <c r="I201" s="23">
        <v>20160808</v>
      </c>
      <c r="J201" s="23">
        <v>20170113</v>
      </c>
      <c r="K201" s="23">
        <v>312</v>
      </c>
      <c r="L201" s="26">
        <v>10699.453333333331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</row>
    <row r="202" spans="1:240" s="22" customFormat="1" ht="27" customHeight="1" x14ac:dyDescent="0.3">
      <c r="A202" s="29"/>
      <c r="B202" s="23" t="s">
        <v>53</v>
      </c>
      <c r="C202" s="23" t="s">
        <v>686</v>
      </c>
      <c r="D202" s="23" t="s">
        <v>687</v>
      </c>
      <c r="E202" s="23" t="s">
        <v>688</v>
      </c>
      <c r="F202" s="23" t="s">
        <v>689</v>
      </c>
      <c r="G202" s="23" t="s">
        <v>44</v>
      </c>
      <c r="H202" s="25" t="s">
        <v>110</v>
      </c>
      <c r="I202" s="23">
        <v>20160808</v>
      </c>
      <c r="J202" s="23">
        <v>20170113</v>
      </c>
      <c r="K202" s="23">
        <v>312</v>
      </c>
      <c r="L202" s="26">
        <v>5349.4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</row>
    <row r="203" spans="1:240" s="22" customFormat="1" ht="27" customHeight="1" x14ac:dyDescent="0.3">
      <c r="A203" s="29"/>
      <c r="B203" s="23" t="s">
        <v>21</v>
      </c>
      <c r="C203" s="24" t="s">
        <v>690</v>
      </c>
      <c r="D203" s="23" t="s">
        <v>691</v>
      </c>
      <c r="E203" s="23" t="s">
        <v>692</v>
      </c>
      <c r="F203" s="23">
        <v>25011617007</v>
      </c>
      <c r="G203" s="23" t="s">
        <v>31</v>
      </c>
      <c r="H203" s="25" t="s">
        <v>26</v>
      </c>
      <c r="I203" s="23">
        <v>20160808</v>
      </c>
      <c r="J203" s="23">
        <v>20170113</v>
      </c>
      <c r="K203" s="23">
        <v>312</v>
      </c>
      <c r="L203" s="26">
        <v>9270.3333333333339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</row>
    <row r="204" spans="1:240" s="22" customFormat="1" ht="27" customHeight="1" x14ac:dyDescent="0.3">
      <c r="A204" s="29"/>
      <c r="B204" s="23" t="s">
        <v>59</v>
      </c>
      <c r="C204" s="23" t="s">
        <v>693</v>
      </c>
      <c r="D204" s="23" t="s">
        <v>694</v>
      </c>
      <c r="E204" s="23" t="s">
        <v>695</v>
      </c>
      <c r="F204" s="23" t="s">
        <v>696</v>
      </c>
      <c r="G204" s="23" t="s">
        <v>44</v>
      </c>
      <c r="H204" s="25" t="s">
        <v>58</v>
      </c>
      <c r="I204" s="23">
        <v>20160816</v>
      </c>
      <c r="J204" s="23">
        <v>20170113</v>
      </c>
      <c r="K204" s="23">
        <v>312</v>
      </c>
      <c r="L204" s="26">
        <v>5056.7654444444443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</row>
    <row r="205" spans="1:240" s="22" customFormat="1" ht="27" customHeight="1" x14ac:dyDescent="0.3">
      <c r="A205" s="29"/>
      <c r="B205" s="23" t="s">
        <v>36</v>
      </c>
      <c r="C205" s="25" t="s">
        <v>697</v>
      </c>
      <c r="D205" s="25" t="s">
        <v>698</v>
      </c>
      <c r="E205" s="23" t="s">
        <v>699</v>
      </c>
      <c r="F205" s="27">
        <v>178116171093</v>
      </c>
      <c r="G205" s="23" t="s">
        <v>25</v>
      </c>
      <c r="H205" s="25" t="s">
        <v>58</v>
      </c>
      <c r="I205" s="23">
        <v>20160829</v>
      </c>
      <c r="J205" s="23">
        <v>20170113</v>
      </c>
      <c r="K205" s="23">
        <v>312</v>
      </c>
      <c r="L205" s="26">
        <v>3976.6499999999996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</row>
    <row r="206" spans="1:240" s="22" customFormat="1" ht="27" customHeight="1" x14ac:dyDescent="0.3">
      <c r="A206" s="29"/>
      <c r="B206" s="23" t="s">
        <v>53</v>
      </c>
      <c r="C206" s="23" t="s">
        <v>700</v>
      </c>
      <c r="D206" s="23" t="s">
        <v>701</v>
      </c>
      <c r="E206" s="23" t="s">
        <v>702</v>
      </c>
      <c r="F206" s="23" t="s">
        <v>703</v>
      </c>
      <c r="G206" s="23" t="s">
        <v>31</v>
      </c>
      <c r="H206" s="25" t="s">
        <v>26</v>
      </c>
      <c r="I206" s="23">
        <v>20160808</v>
      </c>
      <c r="J206" s="23">
        <v>20170113</v>
      </c>
      <c r="K206" s="23">
        <v>312</v>
      </c>
      <c r="L206" s="26">
        <v>9269.866666666665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</row>
    <row r="207" spans="1:240" s="22" customFormat="1" ht="27" customHeight="1" x14ac:dyDescent="0.3">
      <c r="A207" s="29"/>
      <c r="B207" s="23" t="s">
        <v>27</v>
      </c>
      <c r="C207" s="23" t="s">
        <v>704</v>
      </c>
      <c r="D207" s="23" t="s">
        <v>705</v>
      </c>
      <c r="E207" s="23" t="s">
        <v>706</v>
      </c>
      <c r="F207" s="23">
        <v>28815162014</v>
      </c>
      <c r="G207" s="23" t="s">
        <v>31</v>
      </c>
      <c r="H207" s="25" t="s">
        <v>110</v>
      </c>
      <c r="I207" s="23">
        <v>20160808</v>
      </c>
      <c r="J207" s="23">
        <v>20170113</v>
      </c>
      <c r="K207" s="23">
        <v>312</v>
      </c>
      <c r="L207" s="26">
        <v>4634.93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</row>
    <row r="208" spans="1:240" s="22" customFormat="1" ht="27" customHeight="1" x14ac:dyDescent="0.3">
      <c r="A208" s="29"/>
      <c r="B208" s="23" t="s">
        <v>21</v>
      </c>
      <c r="C208" s="24" t="s">
        <v>707</v>
      </c>
      <c r="D208" s="23" t="s">
        <v>708</v>
      </c>
      <c r="E208" s="23" t="s">
        <v>709</v>
      </c>
      <c r="F208" s="23">
        <v>25011617012</v>
      </c>
      <c r="G208" s="23" t="s">
        <v>31</v>
      </c>
      <c r="H208" s="25" t="s">
        <v>26</v>
      </c>
      <c r="I208" s="23">
        <v>20160808</v>
      </c>
      <c r="J208" s="23">
        <v>20170113</v>
      </c>
      <c r="K208" s="23">
        <v>312</v>
      </c>
      <c r="L208" s="26">
        <v>9270.3333333333339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</row>
    <row r="209" spans="1:240" s="22" customFormat="1" ht="27" customHeight="1" x14ac:dyDescent="0.3">
      <c r="A209" s="29"/>
      <c r="B209" s="23" t="s">
        <v>53</v>
      </c>
      <c r="C209" s="23" t="s">
        <v>710</v>
      </c>
      <c r="D209" s="23" t="s">
        <v>711</v>
      </c>
      <c r="E209" s="23" t="s">
        <v>712</v>
      </c>
      <c r="F209" s="23" t="s">
        <v>713</v>
      </c>
      <c r="G209" s="23" t="s">
        <v>44</v>
      </c>
      <c r="H209" s="25" t="s">
        <v>121</v>
      </c>
      <c r="I209" s="23">
        <v>20160808</v>
      </c>
      <c r="J209" s="23">
        <v>20170113</v>
      </c>
      <c r="K209" s="23">
        <v>312</v>
      </c>
      <c r="L209" s="26">
        <v>5884.34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</row>
    <row r="210" spans="1:240" s="22" customFormat="1" ht="27" customHeight="1" x14ac:dyDescent="0.3">
      <c r="A210" s="29"/>
      <c r="B210" s="23" t="s">
        <v>36</v>
      </c>
      <c r="C210" s="36" t="s">
        <v>714</v>
      </c>
      <c r="D210" s="25" t="s">
        <v>715</v>
      </c>
      <c r="E210" s="23" t="s">
        <v>716</v>
      </c>
      <c r="F210" s="27">
        <v>178116171007</v>
      </c>
      <c r="G210" s="23" t="s">
        <v>44</v>
      </c>
      <c r="H210" s="25" t="s">
        <v>26</v>
      </c>
      <c r="I210" s="23">
        <v>20160808</v>
      </c>
      <c r="J210" s="23">
        <v>20170113</v>
      </c>
      <c r="K210" s="23">
        <v>312</v>
      </c>
      <c r="L210" s="26">
        <v>10698.8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</row>
    <row r="211" spans="1:240" s="22" customFormat="1" ht="27" customHeight="1" x14ac:dyDescent="0.3">
      <c r="A211" s="29"/>
      <c r="B211" s="23" t="s">
        <v>59</v>
      </c>
      <c r="C211" s="23" t="s">
        <v>717</v>
      </c>
      <c r="D211" s="23" t="s">
        <v>718</v>
      </c>
      <c r="E211" s="23" t="s">
        <v>719</v>
      </c>
      <c r="F211" s="23" t="s">
        <v>720</v>
      </c>
      <c r="G211" s="23" t="s">
        <v>44</v>
      </c>
      <c r="H211" s="25" t="s">
        <v>32</v>
      </c>
      <c r="I211" s="23">
        <v>20160901</v>
      </c>
      <c r="J211" s="23">
        <v>20170113</v>
      </c>
      <c r="K211" s="23">
        <v>312</v>
      </c>
      <c r="L211" s="26">
        <v>2980.556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</row>
    <row r="212" spans="1:240" s="22" customFormat="1" ht="27" customHeight="1" x14ac:dyDescent="0.3">
      <c r="A212" s="29"/>
      <c r="B212" s="23" t="s">
        <v>21</v>
      </c>
      <c r="C212" s="24" t="s">
        <v>721</v>
      </c>
      <c r="D212" s="23" t="s">
        <v>722</v>
      </c>
      <c r="E212" s="23" t="s">
        <v>723</v>
      </c>
      <c r="F212" s="23">
        <v>25011617018</v>
      </c>
      <c r="G212" s="23" t="s">
        <v>31</v>
      </c>
      <c r="H212" s="25" t="s">
        <v>26</v>
      </c>
      <c r="I212" s="23">
        <v>20160808</v>
      </c>
      <c r="J212" s="23">
        <v>20170113</v>
      </c>
      <c r="K212" s="23">
        <v>312</v>
      </c>
      <c r="L212" s="26">
        <v>9270.3333333333339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</row>
    <row r="213" spans="1:240" s="22" customFormat="1" ht="27" customHeight="1" x14ac:dyDescent="0.3">
      <c r="A213" s="29"/>
      <c r="B213" s="23" t="s">
        <v>27</v>
      </c>
      <c r="C213" s="23" t="s">
        <v>724</v>
      </c>
      <c r="D213" s="23" t="s">
        <v>725</v>
      </c>
      <c r="E213" s="23" t="s">
        <v>726</v>
      </c>
      <c r="F213" s="23">
        <v>28816171018</v>
      </c>
      <c r="G213" s="23" t="s">
        <v>25</v>
      </c>
      <c r="H213" s="25" t="s">
        <v>49</v>
      </c>
      <c r="I213" s="23">
        <v>20160823</v>
      </c>
      <c r="J213" s="23">
        <v>20170113</v>
      </c>
      <c r="K213" s="23">
        <v>312</v>
      </c>
      <c r="L213" s="26">
        <v>3902.9399999999996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</row>
    <row r="214" spans="1:240" s="22" customFormat="1" ht="27" customHeight="1" x14ac:dyDescent="0.3">
      <c r="A214" s="29"/>
      <c r="B214" s="23" t="s">
        <v>21</v>
      </c>
      <c r="C214" s="24" t="s">
        <v>727</v>
      </c>
      <c r="D214" s="23" t="s">
        <v>728</v>
      </c>
      <c r="E214" s="23" t="s">
        <v>729</v>
      </c>
      <c r="F214" s="23">
        <v>25011617016</v>
      </c>
      <c r="G214" s="23" t="s">
        <v>25</v>
      </c>
      <c r="H214" s="25" t="s">
        <v>26</v>
      </c>
      <c r="I214" s="23">
        <v>20160808</v>
      </c>
      <c r="J214" s="23">
        <v>20170113</v>
      </c>
      <c r="K214" s="23">
        <v>312</v>
      </c>
      <c r="L214" s="26">
        <v>8248.3333333333321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</row>
    <row r="215" spans="1:240" s="22" customFormat="1" ht="27" customHeight="1" x14ac:dyDescent="0.3">
      <c r="A215" s="29"/>
      <c r="B215" s="23" t="s">
        <v>40</v>
      </c>
      <c r="C215" s="23" t="s">
        <v>730</v>
      </c>
      <c r="D215" s="23" t="s">
        <v>731</v>
      </c>
      <c r="E215" s="23" t="s">
        <v>732</v>
      </c>
      <c r="F215" s="23">
        <v>28711617010</v>
      </c>
      <c r="G215" s="23" t="s">
        <v>44</v>
      </c>
      <c r="H215" s="25" t="s">
        <v>146</v>
      </c>
      <c r="I215" s="23">
        <v>20160808</v>
      </c>
      <c r="J215" s="23">
        <v>20170113</v>
      </c>
      <c r="K215" s="23">
        <v>312</v>
      </c>
      <c r="L215" s="26">
        <v>10164.474666666667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</row>
    <row r="216" spans="1:240" s="22" customFormat="1" ht="27" customHeight="1" x14ac:dyDescent="0.3">
      <c r="A216" s="29"/>
      <c r="B216" s="23" t="s">
        <v>59</v>
      </c>
      <c r="C216" s="23" t="s">
        <v>733</v>
      </c>
      <c r="D216" s="31" t="s">
        <v>734</v>
      </c>
      <c r="E216" s="23" t="s">
        <v>735</v>
      </c>
      <c r="F216" s="23" t="s">
        <v>736</v>
      </c>
      <c r="G216" s="23" t="s">
        <v>25</v>
      </c>
      <c r="H216" s="25" t="s">
        <v>110</v>
      </c>
      <c r="I216" s="23">
        <v>20160808</v>
      </c>
      <c r="J216" s="23">
        <v>20170113</v>
      </c>
      <c r="K216" s="23">
        <v>312</v>
      </c>
      <c r="L216" s="26">
        <v>4359.8333333333339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</row>
    <row r="217" spans="1:240" s="22" customFormat="1" ht="27" customHeight="1" x14ac:dyDescent="0.3">
      <c r="A217" s="29"/>
      <c r="B217" s="23" t="s">
        <v>59</v>
      </c>
      <c r="C217" s="23" t="s">
        <v>733</v>
      </c>
      <c r="D217" s="31" t="s">
        <v>734</v>
      </c>
      <c r="E217" s="23" t="s">
        <v>735</v>
      </c>
      <c r="F217" s="23" t="s">
        <v>737</v>
      </c>
      <c r="G217" s="23" t="s">
        <v>25</v>
      </c>
      <c r="H217" s="25" t="s">
        <v>45</v>
      </c>
      <c r="I217" s="23">
        <v>20170213</v>
      </c>
      <c r="J217" s="23">
        <v>20170721</v>
      </c>
      <c r="K217" s="23">
        <v>312</v>
      </c>
      <c r="L217" s="37">
        <v>8343.2999999999993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</row>
    <row r="218" spans="1:240" s="22" customFormat="1" ht="27" customHeight="1" x14ac:dyDescent="0.3">
      <c r="A218" s="29"/>
      <c r="B218" s="23" t="s">
        <v>36</v>
      </c>
      <c r="C218" s="23" t="s">
        <v>738</v>
      </c>
      <c r="D218" s="23" t="s">
        <v>739</v>
      </c>
      <c r="E218" s="23" t="s">
        <v>740</v>
      </c>
      <c r="F218" s="25">
        <v>17816172008</v>
      </c>
      <c r="G218" s="23" t="s">
        <v>31</v>
      </c>
      <c r="H218" s="25" t="s">
        <v>32</v>
      </c>
      <c r="I218" s="23">
        <v>20170213</v>
      </c>
      <c r="J218" s="23">
        <v>20170721</v>
      </c>
      <c r="K218" s="23">
        <v>312</v>
      </c>
      <c r="L218" s="37">
        <v>6257.4699999999993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</row>
    <row r="219" spans="1:240" s="22" customFormat="1" ht="27" customHeight="1" x14ac:dyDescent="0.3">
      <c r="A219" s="29"/>
      <c r="B219" s="23" t="s">
        <v>40</v>
      </c>
      <c r="C219" s="23" t="s">
        <v>730</v>
      </c>
      <c r="D219" s="23" t="s">
        <v>731</v>
      </c>
      <c r="E219" s="23" t="s">
        <v>732</v>
      </c>
      <c r="F219" s="23">
        <v>28721617011</v>
      </c>
      <c r="G219" s="23" t="s">
        <v>44</v>
      </c>
      <c r="H219" s="25" t="s">
        <v>741</v>
      </c>
      <c r="I219" s="23">
        <v>20170213</v>
      </c>
      <c r="J219" s="23">
        <v>20170721</v>
      </c>
      <c r="K219" s="23">
        <v>312</v>
      </c>
      <c r="L219" s="37">
        <v>5617.1900000000005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</row>
    <row r="220" spans="1:240" s="22" customFormat="1" ht="27" customHeight="1" x14ac:dyDescent="0.3">
      <c r="A220" s="29"/>
      <c r="B220" s="23" t="s">
        <v>21</v>
      </c>
      <c r="C220" s="24" t="s">
        <v>727</v>
      </c>
      <c r="D220" s="23" t="s">
        <v>728</v>
      </c>
      <c r="E220" s="23" t="s">
        <v>729</v>
      </c>
      <c r="F220" s="23">
        <v>25021617021</v>
      </c>
      <c r="G220" s="23" t="s">
        <v>31</v>
      </c>
      <c r="H220" s="25" t="s">
        <v>80</v>
      </c>
      <c r="I220" s="23">
        <v>20170213</v>
      </c>
      <c r="J220" s="23">
        <v>20170721</v>
      </c>
      <c r="K220" s="23">
        <v>312</v>
      </c>
      <c r="L220" s="37">
        <v>11124.400000000001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</row>
    <row r="221" spans="1:240" s="22" customFormat="1" ht="27" customHeight="1" x14ac:dyDescent="0.3">
      <c r="A221" s="29"/>
      <c r="B221" s="23" t="s">
        <v>27</v>
      </c>
      <c r="C221" s="23" t="s">
        <v>742</v>
      </c>
      <c r="D221" s="23" t="s">
        <v>743</v>
      </c>
      <c r="E221" s="23" t="s">
        <v>744</v>
      </c>
      <c r="F221" s="23">
        <v>28804172015</v>
      </c>
      <c r="G221" s="23" t="s">
        <v>44</v>
      </c>
      <c r="H221" s="25" t="s">
        <v>45</v>
      </c>
      <c r="I221" s="23">
        <v>20170213</v>
      </c>
      <c r="J221" s="23">
        <v>20170721</v>
      </c>
      <c r="K221" s="23">
        <v>312</v>
      </c>
      <c r="L221" s="37">
        <v>9628.92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</row>
    <row r="222" spans="1:240" s="22" customFormat="1" ht="27" customHeight="1" x14ac:dyDescent="0.3">
      <c r="A222" s="29"/>
      <c r="B222" s="23" t="s">
        <v>21</v>
      </c>
      <c r="C222" s="24" t="s">
        <v>721</v>
      </c>
      <c r="D222" s="23" t="s">
        <v>722</v>
      </c>
      <c r="E222" s="23" t="s">
        <v>723</v>
      </c>
      <c r="F222" s="23">
        <v>25021617023</v>
      </c>
      <c r="G222" s="23" t="s">
        <v>31</v>
      </c>
      <c r="H222" s="25" t="s">
        <v>26</v>
      </c>
      <c r="I222" s="23">
        <v>20170213</v>
      </c>
      <c r="J222" s="23">
        <v>20170721</v>
      </c>
      <c r="K222" s="23">
        <v>312</v>
      </c>
      <c r="L222" s="37">
        <v>13905.5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</row>
    <row r="223" spans="1:240" s="22" customFormat="1" ht="27" customHeight="1" x14ac:dyDescent="0.3">
      <c r="A223" s="29"/>
      <c r="B223" s="23" t="s">
        <v>59</v>
      </c>
      <c r="C223" s="23" t="s">
        <v>717</v>
      </c>
      <c r="D223" s="23" t="s">
        <v>718</v>
      </c>
      <c r="E223" s="23" t="s">
        <v>719</v>
      </c>
      <c r="F223" s="23" t="s">
        <v>745</v>
      </c>
      <c r="G223" s="23" t="s">
        <v>44</v>
      </c>
      <c r="H223" s="25" t="s">
        <v>64</v>
      </c>
      <c r="I223" s="23">
        <v>20170213</v>
      </c>
      <c r="J223" s="23">
        <v>20170721</v>
      </c>
      <c r="K223" s="23">
        <v>312</v>
      </c>
      <c r="L223" s="37">
        <v>14444.25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</row>
    <row r="224" spans="1:240" s="22" customFormat="1" ht="27" customHeight="1" x14ac:dyDescent="0.3">
      <c r="A224" s="29"/>
      <c r="B224" s="23" t="s">
        <v>36</v>
      </c>
      <c r="C224" s="36" t="s">
        <v>714</v>
      </c>
      <c r="D224" s="25" t="s">
        <v>715</v>
      </c>
      <c r="E224" s="23" t="s">
        <v>746</v>
      </c>
      <c r="F224" s="25">
        <v>17816172004</v>
      </c>
      <c r="G224" s="23" t="s">
        <v>44</v>
      </c>
      <c r="H224" s="25" t="s">
        <v>26</v>
      </c>
      <c r="I224" s="23">
        <v>20170213</v>
      </c>
      <c r="J224" s="23">
        <v>20170721</v>
      </c>
      <c r="K224" s="23">
        <v>312</v>
      </c>
      <c r="L224" s="37">
        <v>16048.900000000001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</row>
    <row r="225" spans="2:12" s="22" customFormat="1" ht="27" customHeight="1" x14ac:dyDescent="0.3">
      <c r="B225" s="23" t="s">
        <v>53</v>
      </c>
      <c r="C225" s="23" t="s">
        <v>710</v>
      </c>
      <c r="D225" s="23" t="s">
        <v>711</v>
      </c>
      <c r="E225" s="23" t="s">
        <v>712</v>
      </c>
      <c r="F225" s="23" t="s">
        <v>747</v>
      </c>
      <c r="G225" s="23" t="s">
        <v>44</v>
      </c>
      <c r="H225" s="25" t="s">
        <v>58</v>
      </c>
      <c r="I225" s="23">
        <v>20170213</v>
      </c>
      <c r="J225" s="23">
        <v>20170721</v>
      </c>
      <c r="K225" s="23">
        <v>312</v>
      </c>
      <c r="L225" s="37">
        <v>12036.150000000001</v>
      </c>
    </row>
    <row r="226" spans="2:12" s="22" customFormat="1" ht="27" customHeight="1" x14ac:dyDescent="0.3">
      <c r="B226" s="23" t="s">
        <v>53</v>
      </c>
      <c r="C226" s="23" t="s">
        <v>748</v>
      </c>
      <c r="D226" s="23" t="s">
        <v>749</v>
      </c>
      <c r="E226" s="23" t="s">
        <v>750</v>
      </c>
      <c r="F226" s="23" t="s">
        <v>751</v>
      </c>
      <c r="G226" s="23" t="s">
        <v>135</v>
      </c>
      <c r="H226" s="25" t="s">
        <v>45</v>
      </c>
      <c r="I226" s="23">
        <v>20170213</v>
      </c>
      <c r="J226" s="23">
        <v>20170721</v>
      </c>
      <c r="K226" s="23">
        <v>312</v>
      </c>
      <c r="L226" s="37">
        <v>5457.48</v>
      </c>
    </row>
    <row r="227" spans="2:12" s="22" customFormat="1" ht="27" customHeight="1" x14ac:dyDescent="0.3">
      <c r="B227" s="23" t="s">
        <v>21</v>
      </c>
      <c r="C227" s="24" t="s">
        <v>707</v>
      </c>
      <c r="D227" s="23" t="s">
        <v>708</v>
      </c>
      <c r="E227" s="23" t="s">
        <v>709</v>
      </c>
      <c r="F227" s="23">
        <v>25021617012</v>
      </c>
      <c r="G227" s="23" t="s">
        <v>31</v>
      </c>
      <c r="H227" s="25" t="s">
        <v>26</v>
      </c>
      <c r="I227" s="23">
        <v>20170213</v>
      </c>
      <c r="J227" s="23">
        <v>20170721</v>
      </c>
      <c r="K227" s="23">
        <v>312</v>
      </c>
      <c r="L227" s="37">
        <v>13905.5</v>
      </c>
    </row>
    <row r="228" spans="2:12" s="22" customFormat="1" ht="27" customHeight="1" x14ac:dyDescent="0.3">
      <c r="B228" s="23" t="s">
        <v>27</v>
      </c>
      <c r="C228" s="23" t="s">
        <v>704</v>
      </c>
      <c r="D228" s="23" t="s">
        <v>705</v>
      </c>
      <c r="E228" s="23" t="s">
        <v>706</v>
      </c>
      <c r="F228" s="23">
        <v>28804172019</v>
      </c>
      <c r="G228" s="23" t="s">
        <v>31</v>
      </c>
      <c r="H228" s="25" t="s">
        <v>110</v>
      </c>
      <c r="I228" s="23">
        <v>20170213</v>
      </c>
      <c r="J228" s="23">
        <v>20170721</v>
      </c>
      <c r="K228" s="23">
        <v>312</v>
      </c>
      <c r="L228" s="37">
        <v>6952.4</v>
      </c>
    </row>
    <row r="229" spans="2:12" s="22" customFormat="1" ht="27" customHeight="1" x14ac:dyDescent="0.3">
      <c r="B229" s="23" t="s">
        <v>53</v>
      </c>
      <c r="C229" s="23" t="s">
        <v>700</v>
      </c>
      <c r="D229" s="23" t="s">
        <v>701</v>
      </c>
      <c r="E229" s="23" t="s">
        <v>702</v>
      </c>
      <c r="F229" s="23" t="s">
        <v>752</v>
      </c>
      <c r="G229" s="23" t="s">
        <v>31</v>
      </c>
      <c r="H229" s="25" t="s">
        <v>45</v>
      </c>
      <c r="I229" s="23">
        <v>20170213</v>
      </c>
      <c r="J229" s="23">
        <v>20170721</v>
      </c>
      <c r="K229" s="23">
        <v>312</v>
      </c>
      <c r="L229" s="37">
        <v>10850.6</v>
      </c>
    </row>
    <row r="230" spans="2:12" s="22" customFormat="1" ht="27" customHeight="1" x14ac:dyDescent="0.3">
      <c r="B230" s="23" t="s">
        <v>36</v>
      </c>
      <c r="C230" s="25" t="s">
        <v>697</v>
      </c>
      <c r="D230" s="25" t="s">
        <v>698</v>
      </c>
      <c r="E230" s="23" t="s">
        <v>753</v>
      </c>
      <c r="F230" s="25" t="s">
        <v>754</v>
      </c>
      <c r="G230" s="23" t="s">
        <v>25</v>
      </c>
      <c r="H230" s="25" t="s">
        <v>26</v>
      </c>
      <c r="I230" s="23">
        <v>20170213</v>
      </c>
      <c r="J230" s="23">
        <v>20170721</v>
      </c>
      <c r="K230" s="23">
        <v>312</v>
      </c>
      <c r="L230" s="37">
        <v>12372.3</v>
      </c>
    </row>
    <row r="231" spans="2:12" s="22" customFormat="1" ht="27" customHeight="1" x14ac:dyDescent="0.3">
      <c r="B231" s="23" t="s">
        <v>21</v>
      </c>
      <c r="C231" s="24" t="s">
        <v>690</v>
      </c>
      <c r="D231" s="23" t="s">
        <v>691</v>
      </c>
      <c r="E231" s="23" t="s">
        <v>692</v>
      </c>
      <c r="F231" s="23">
        <v>25021617008</v>
      </c>
      <c r="G231" s="23" t="s">
        <v>31</v>
      </c>
      <c r="H231" s="25" t="s">
        <v>26</v>
      </c>
      <c r="I231" s="23">
        <v>20170213</v>
      </c>
      <c r="J231" s="23">
        <v>20170721</v>
      </c>
      <c r="K231" s="23">
        <v>312</v>
      </c>
      <c r="L231" s="37">
        <v>13905.5</v>
      </c>
    </row>
    <row r="232" spans="2:12" s="22" customFormat="1" ht="27" customHeight="1" x14ac:dyDescent="0.3">
      <c r="B232" s="23" t="s">
        <v>53</v>
      </c>
      <c r="C232" s="23" t="s">
        <v>686</v>
      </c>
      <c r="D232" s="23" t="s">
        <v>687</v>
      </c>
      <c r="E232" s="23" t="s">
        <v>688</v>
      </c>
      <c r="F232" s="23" t="s">
        <v>755</v>
      </c>
      <c r="G232" s="23" t="s">
        <v>44</v>
      </c>
      <c r="H232" s="25" t="s">
        <v>32</v>
      </c>
      <c r="I232" s="23">
        <v>20170213</v>
      </c>
      <c r="J232" s="23">
        <v>20170721</v>
      </c>
      <c r="K232" s="23">
        <v>312</v>
      </c>
      <c r="L232" s="37">
        <v>7221.6900000000005</v>
      </c>
    </row>
    <row r="233" spans="2:12" s="22" customFormat="1" ht="27" customHeight="1" x14ac:dyDescent="0.3">
      <c r="B233" s="23" t="s">
        <v>21</v>
      </c>
      <c r="C233" s="24" t="s">
        <v>683</v>
      </c>
      <c r="D233" s="23" t="s">
        <v>684</v>
      </c>
      <c r="E233" s="23" t="s">
        <v>685</v>
      </c>
      <c r="F233" s="23">
        <v>25021617005</v>
      </c>
      <c r="G233" s="23" t="s">
        <v>44</v>
      </c>
      <c r="H233" s="25" t="s">
        <v>26</v>
      </c>
      <c r="I233" s="23">
        <v>20170213</v>
      </c>
      <c r="J233" s="23">
        <v>20170721</v>
      </c>
      <c r="K233" s="23">
        <v>312</v>
      </c>
      <c r="L233" s="37">
        <v>16049.18</v>
      </c>
    </row>
    <row r="234" spans="2:12" s="22" customFormat="1" ht="27" customHeight="1" x14ac:dyDescent="0.3">
      <c r="B234" s="23" t="s">
        <v>21</v>
      </c>
      <c r="C234" s="24" t="s">
        <v>680</v>
      </c>
      <c r="D234" s="23" t="s">
        <v>681</v>
      </c>
      <c r="E234" s="23" t="s">
        <v>682</v>
      </c>
      <c r="F234" s="23">
        <v>25021617002</v>
      </c>
      <c r="G234" s="23" t="s">
        <v>44</v>
      </c>
      <c r="H234" s="25" t="s">
        <v>26</v>
      </c>
      <c r="I234" s="23">
        <v>20170213</v>
      </c>
      <c r="J234" s="23">
        <v>20170721</v>
      </c>
      <c r="K234" s="23">
        <v>312</v>
      </c>
      <c r="L234" s="37">
        <v>16049.18</v>
      </c>
    </row>
    <row r="235" spans="2:12" s="22" customFormat="1" ht="27" customHeight="1" x14ac:dyDescent="0.3">
      <c r="B235" s="23" t="s">
        <v>36</v>
      </c>
      <c r="C235" s="25" t="s">
        <v>677</v>
      </c>
      <c r="D235" s="25" t="s">
        <v>678</v>
      </c>
      <c r="E235" s="23" t="s">
        <v>756</v>
      </c>
      <c r="F235" s="25">
        <v>17816172012</v>
      </c>
      <c r="G235" s="23" t="s">
        <v>44</v>
      </c>
      <c r="H235" s="25" t="s">
        <v>58</v>
      </c>
      <c r="I235" s="23">
        <v>20170213</v>
      </c>
      <c r="J235" s="23">
        <v>20170721</v>
      </c>
      <c r="K235" s="23">
        <v>312</v>
      </c>
      <c r="L235" s="37">
        <v>12036.67</v>
      </c>
    </row>
    <row r="236" spans="2:12" s="22" customFormat="1" ht="27" customHeight="1" x14ac:dyDescent="0.3">
      <c r="B236" s="23" t="s">
        <v>27</v>
      </c>
      <c r="C236" s="23" t="s">
        <v>674</v>
      </c>
      <c r="D236" s="23" t="s">
        <v>675</v>
      </c>
      <c r="E236" s="23" t="s">
        <v>676</v>
      </c>
      <c r="F236" s="23">
        <v>28804172012</v>
      </c>
      <c r="G236" s="23" t="s">
        <v>31</v>
      </c>
      <c r="H236" s="25" t="s">
        <v>58</v>
      </c>
      <c r="I236" s="23">
        <v>20170213</v>
      </c>
      <c r="J236" s="23">
        <v>20170721</v>
      </c>
      <c r="K236" s="23">
        <v>312</v>
      </c>
      <c r="L236" s="37">
        <v>10428.599999999999</v>
      </c>
    </row>
    <row r="237" spans="2:12" s="22" customFormat="1" ht="27" customHeight="1" x14ac:dyDescent="0.3">
      <c r="B237" s="23" t="s">
        <v>53</v>
      </c>
      <c r="C237" s="23" t="s">
        <v>670</v>
      </c>
      <c r="D237" s="23" t="s">
        <v>671</v>
      </c>
      <c r="E237" s="23" t="s">
        <v>672</v>
      </c>
      <c r="F237" s="23" t="s">
        <v>757</v>
      </c>
      <c r="G237" s="23" t="s">
        <v>31</v>
      </c>
      <c r="H237" s="25" t="s">
        <v>332</v>
      </c>
      <c r="I237" s="23">
        <v>20170213</v>
      </c>
      <c r="J237" s="23">
        <v>20170721</v>
      </c>
      <c r="K237" s="23">
        <v>312</v>
      </c>
      <c r="L237" s="37">
        <v>9038.1200000000008</v>
      </c>
    </row>
    <row r="238" spans="2:12" s="22" customFormat="1" ht="27" customHeight="1" x14ac:dyDescent="0.3">
      <c r="B238" s="23" t="s">
        <v>36</v>
      </c>
      <c r="C238" s="25" t="s">
        <v>667</v>
      </c>
      <c r="D238" s="25" t="s">
        <v>668</v>
      </c>
      <c r="E238" s="23" t="s">
        <v>758</v>
      </c>
      <c r="F238" s="25">
        <v>17816172001</v>
      </c>
      <c r="G238" s="23" t="s">
        <v>25</v>
      </c>
      <c r="H238" s="25" t="s">
        <v>26</v>
      </c>
      <c r="I238" s="23">
        <v>20170213</v>
      </c>
      <c r="J238" s="23">
        <v>20170721</v>
      </c>
      <c r="K238" s="23">
        <v>312</v>
      </c>
      <c r="L238" s="37">
        <v>12372.3</v>
      </c>
    </row>
    <row r="239" spans="2:12" s="22" customFormat="1" ht="27" customHeight="1" x14ac:dyDescent="0.3">
      <c r="B239" s="23" t="s">
        <v>59</v>
      </c>
      <c r="C239" s="23" t="s">
        <v>759</v>
      </c>
      <c r="D239" s="23" t="s">
        <v>760</v>
      </c>
      <c r="E239" s="23" t="s">
        <v>761</v>
      </c>
      <c r="F239" s="23" t="s">
        <v>762</v>
      </c>
      <c r="G239" s="23" t="s">
        <v>25</v>
      </c>
      <c r="H239" s="25" t="s">
        <v>80</v>
      </c>
      <c r="I239" s="23">
        <v>20170301</v>
      </c>
      <c r="J239" s="23">
        <v>20170721</v>
      </c>
      <c r="K239" s="23">
        <v>312</v>
      </c>
      <c r="L239" s="37">
        <v>7070</v>
      </c>
    </row>
    <row r="240" spans="2:12" s="22" customFormat="1" ht="27" customHeight="1" x14ac:dyDescent="0.3">
      <c r="B240" s="23" t="s">
        <v>40</v>
      </c>
      <c r="C240" s="23" t="s">
        <v>664</v>
      </c>
      <c r="D240" s="23" t="s">
        <v>665</v>
      </c>
      <c r="E240" s="23" t="s">
        <v>666</v>
      </c>
      <c r="F240" s="23">
        <v>28721617004</v>
      </c>
      <c r="G240" s="23" t="s">
        <v>44</v>
      </c>
      <c r="H240" s="38" t="s">
        <v>32</v>
      </c>
      <c r="I240" s="23">
        <v>20170213</v>
      </c>
      <c r="J240" s="23">
        <v>20170721</v>
      </c>
      <c r="K240" s="23">
        <v>312</v>
      </c>
      <c r="L240" s="37">
        <v>7222.1100000000006</v>
      </c>
    </row>
    <row r="241" spans="2:12" s="22" customFormat="1" ht="27" customHeight="1" x14ac:dyDescent="0.3">
      <c r="B241" s="23" t="s">
        <v>59</v>
      </c>
      <c r="C241" s="23" t="s">
        <v>660</v>
      </c>
      <c r="D241" s="23" t="s">
        <v>661</v>
      </c>
      <c r="E241" s="23" t="s">
        <v>662</v>
      </c>
      <c r="F241" s="23" t="s">
        <v>763</v>
      </c>
      <c r="G241" s="23" t="s">
        <v>25</v>
      </c>
      <c r="H241" s="25" t="s">
        <v>32</v>
      </c>
      <c r="I241" s="23">
        <v>20170213</v>
      </c>
      <c r="J241" s="23">
        <v>20170721</v>
      </c>
      <c r="K241" s="23">
        <v>312</v>
      </c>
      <c r="L241" s="37">
        <v>5567.62</v>
      </c>
    </row>
    <row r="242" spans="2:12" s="22" customFormat="1" ht="27" customHeight="1" x14ac:dyDescent="0.3">
      <c r="B242" s="23" t="s">
        <v>53</v>
      </c>
      <c r="C242" s="23" t="s">
        <v>656</v>
      </c>
      <c r="D242" s="23" t="s">
        <v>657</v>
      </c>
      <c r="E242" s="23" t="s">
        <v>658</v>
      </c>
      <c r="F242" s="23" t="s">
        <v>764</v>
      </c>
      <c r="G242" s="23" t="s">
        <v>25</v>
      </c>
      <c r="H242" s="25" t="s">
        <v>49</v>
      </c>
      <c r="I242" s="23">
        <v>20170213</v>
      </c>
      <c r="J242" s="23">
        <v>20170721</v>
      </c>
      <c r="K242" s="23">
        <v>312</v>
      </c>
      <c r="L242" s="37">
        <v>10516.029999999999</v>
      </c>
    </row>
    <row r="243" spans="2:12" s="22" customFormat="1" ht="27" customHeight="1" x14ac:dyDescent="0.3">
      <c r="B243" s="23" t="s">
        <v>53</v>
      </c>
      <c r="C243" s="23" t="s">
        <v>652</v>
      </c>
      <c r="D243" s="23" t="s">
        <v>653</v>
      </c>
      <c r="E243" s="23" t="s">
        <v>654</v>
      </c>
      <c r="F243" s="23" t="s">
        <v>765</v>
      </c>
      <c r="G243" s="23" t="s">
        <v>44</v>
      </c>
      <c r="H243" s="25" t="s">
        <v>45</v>
      </c>
      <c r="I243" s="23">
        <v>20170213</v>
      </c>
      <c r="J243" s="23">
        <v>20170721</v>
      </c>
      <c r="K243" s="23">
        <v>312</v>
      </c>
      <c r="L243" s="37">
        <v>9628.92</v>
      </c>
    </row>
    <row r="244" spans="2:12" s="22" customFormat="1" ht="27" customHeight="1" x14ac:dyDescent="0.3">
      <c r="B244" s="23" t="s">
        <v>21</v>
      </c>
      <c r="C244" s="23" t="s">
        <v>645</v>
      </c>
      <c r="D244" s="23" t="s">
        <v>646</v>
      </c>
      <c r="E244" s="23" t="s">
        <v>647</v>
      </c>
      <c r="F244" s="23">
        <v>25021617043</v>
      </c>
      <c r="G244" s="23" t="s">
        <v>25</v>
      </c>
      <c r="H244" s="25" t="s">
        <v>80</v>
      </c>
      <c r="I244" s="23">
        <v>20170213</v>
      </c>
      <c r="J244" s="23">
        <v>20170721</v>
      </c>
      <c r="K244" s="23">
        <v>312</v>
      </c>
      <c r="L244" s="37">
        <v>9898</v>
      </c>
    </row>
    <row r="245" spans="2:12" s="22" customFormat="1" ht="27" customHeight="1" x14ac:dyDescent="0.3">
      <c r="B245" s="23" t="s">
        <v>53</v>
      </c>
      <c r="C245" s="23" t="s">
        <v>641</v>
      </c>
      <c r="D245" s="23" t="s">
        <v>642</v>
      </c>
      <c r="E245" s="23" t="s">
        <v>643</v>
      </c>
      <c r="F245" s="23" t="s">
        <v>766</v>
      </c>
      <c r="G245" s="23" t="s">
        <v>31</v>
      </c>
      <c r="H245" s="25" t="s">
        <v>58</v>
      </c>
      <c r="I245" s="23">
        <v>20170213</v>
      </c>
      <c r="J245" s="23">
        <v>20170721</v>
      </c>
      <c r="K245" s="23">
        <v>312</v>
      </c>
      <c r="L245" s="37">
        <v>10428.599999999999</v>
      </c>
    </row>
    <row r="246" spans="2:12" s="22" customFormat="1" ht="27" customHeight="1" x14ac:dyDescent="0.3">
      <c r="B246" s="23" t="s">
        <v>36</v>
      </c>
      <c r="C246" s="23" t="s">
        <v>767</v>
      </c>
      <c r="D246" s="23" t="s">
        <v>768</v>
      </c>
      <c r="E246" s="23" t="s">
        <v>769</v>
      </c>
      <c r="F246" s="25" t="s">
        <v>770</v>
      </c>
      <c r="G246" s="23" t="s">
        <v>135</v>
      </c>
      <c r="H246" s="25" t="s">
        <v>45</v>
      </c>
      <c r="I246" s="23">
        <v>20170213</v>
      </c>
      <c r="J246" s="23">
        <v>20170721</v>
      </c>
      <c r="K246" s="23">
        <v>312</v>
      </c>
      <c r="L246" s="37">
        <v>5457.9</v>
      </c>
    </row>
    <row r="247" spans="2:12" s="22" customFormat="1" ht="27" customHeight="1" x14ac:dyDescent="0.3">
      <c r="B247" s="23" t="s">
        <v>53</v>
      </c>
      <c r="C247" s="23" t="s">
        <v>637</v>
      </c>
      <c r="D247" s="23" t="s">
        <v>638</v>
      </c>
      <c r="E247" s="23" t="s">
        <v>639</v>
      </c>
      <c r="F247" s="23" t="s">
        <v>771</v>
      </c>
      <c r="G247" s="23" t="s">
        <v>31</v>
      </c>
      <c r="H247" s="25" t="s">
        <v>26</v>
      </c>
      <c r="I247" s="23">
        <v>20170213</v>
      </c>
      <c r="J247" s="23">
        <v>20170721</v>
      </c>
      <c r="K247" s="23">
        <v>312</v>
      </c>
      <c r="L247" s="37">
        <v>13904.8</v>
      </c>
    </row>
    <row r="248" spans="2:12" s="22" customFormat="1" ht="27" customHeight="1" x14ac:dyDescent="0.3">
      <c r="B248" s="23" t="s">
        <v>36</v>
      </c>
      <c r="C248" s="25" t="s">
        <v>634</v>
      </c>
      <c r="D248" s="25" t="s">
        <v>635</v>
      </c>
      <c r="E248" s="23" t="s">
        <v>772</v>
      </c>
      <c r="F248" s="25">
        <v>17816172023</v>
      </c>
      <c r="G248" s="23" t="s">
        <v>44</v>
      </c>
      <c r="H248" s="25" t="s">
        <v>58</v>
      </c>
      <c r="I248" s="23">
        <v>20170213</v>
      </c>
      <c r="J248" s="23">
        <v>20170721</v>
      </c>
      <c r="K248" s="23">
        <v>312</v>
      </c>
      <c r="L248" s="37">
        <v>12036.67</v>
      </c>
    </row>
    <row r="249" spans="2:12" s="22" customFormat="1" ht="27" customHeight="1" x14ac:dyDescent="0.3">
      <c r="B249" s="23" t="s">
        <v>53</v>
      </c>
      <c r="C249" s="23" t="s">
        <v>630</v>
      </c>
      <c r="D249" s="23" t="s">
        <v>631</v>
      </c>
      <c r="E249" s="23" t="s">
        <v>632</v>
      </c>
      <c r="F249" s="23" t="s">
        <v>773</v>
      </c>
      <c r="G249" s="23" t="s">
        <v>25</v>
      </c>
      <c r="H249" s="25" t="s">
        <v>45</v>
      </c>
      <c r="I249" s="23">
        <v>20170213</v>
      </c>
      <c r="J249" s="23">
        <v>20170721</v>
      </c>
      <c r="K249" s="23">
        <v>312</v>
      </c>
      <c r="L249" s="37">
        <v>6185.9</v>
      </c>
    </row>
    <row r="250" spans="2:12" s="22" customFormat="1" ht="27" customHeight="1" x14ac:dyDescent="0.3">
      <c r="B250" s="23" t="s">
        <v>27</v>
      </c>
      <c r="C250" s="23" t="s">
        <v>627</v>
      </c>
      <c r="D250" s="23" t="s">
        <v>628</v>
      </c>
      <c r="E250" s="23" t="s">
        <v>629</v>
      </c>
      <c r="F250" s="23">
        <v>28804172011</v>
      </c>
      <c r="G250" s="23" t="s">
        <v>44</v>
      </c>
      <c r="H250" s="25" t="s">
        <v>80</v>
      </c>
      <c r="I250" s="23">
        <v>20170213</v>
      </c>
      <c r="J250" s="23">
        <v>20170721</v>
      </c>
      <c r="K250" s="23">
        <v>312</v>
      </c>
      <c r="L250" s="37">
        <v>12838.56</v>
      </c>
    </row>
    <row r="251" spans="2:12" s="22" customFormat="1" ht="27" customHeight="1" x14ac:dyDescent="0.3">
      <c r="B251" s="23" t="s">
        <v>36</v>
      </c>
      <c r="C251" s="23" t="s">
        <v>624</v>
      </c>
      <c r="D251" s="23" t="s">
        <v>625</v>
      </c>
      <c r="E251" s="23" t="s">
        <v>774</v>
      </c>
      <c r="F251" s="25">
        <v>17816172017</v>
      </c>
      <c r="G251" s="23" t="s">
        <v>44</v>
      </c>
      <c r="H251" s="25" t="s">
        <v>26</v>
      </c>
      <c r="I251" s="23">
        <v>20170213</v>
      </c>
      <c r="J251" s="23">
        <v>20170721</v>
      </c>
      <c r="K251" s="23">
        <v>312</v>
      </c>
      <c r="L251" s="37">
        <v>16048.900000000001</v>
      </c>
    </row>
    <row r="252" spans="2:12" s="22" customFormat="1" ht="27" customHeight="1" x14ac:dyDescent="0.3">
      <c r="B252" s="23" t="s">
        <v>36</v>
      </c>
      <c r="C252" s="23" t="s">
        <v>621</v>
      </c>
      <c r="D252" s="23" t="s">
        <v>622</v>
      </c>
      <c r="E252" s="23" t="s">
        <v>775</v>
      </c>
      <c r="F252" s="25" t="s">
        <v>776</v>
      </c>
      <c r="G252" s="23" t="s">
        <v>25</v>
      </c>
      <c r="H252" s="25" t="s">
        <v>26</v>
      </c>
      <c r="I252" s="23">
        <v>20170213</v>
      </c>
      <c r="J252" s="23">
        <v>20170721</v>
      </c>
      <c r="K252" s="23">
        <v>312</v>
      </c>
      <c r="L252" s="37">
        <v>12372.3</v>
      </c>
    </row>
    <row r="253" spans="2:12" s="22" customFormat="1" ht="27" customHeight="1" x14ac:dyDescent="0.3">
      <c r="B253" s="23" t="s">
        <v>36</v>
      </c>
      <c r="C253" s="33" t="s">
        <v>618</v>
      </c>
      <c r="D253" s="25" t="s">
        <v>619</v>
      </c>
      <c r="E253" s="23" t="s">
        <v>777</v>
      </c>
      <c r="F253" s="25" t="s">
        <v>778</v>
      </c>
      <c r="G253" s="23" t="s">
        <v>31</v>
      </c>
      <c r="H253" s="25" t="s">
        <v>110</v>
      </c>
      <c r="I253" s="23">
        <v>20170213</v>
      </c>
      <c r="J253" s="23">
        <v>20170721</v>
      </c>
      <c r="K253" s="23">
        <v>312</v>
      </c>
      <c r="L253" s="37">
        <v>6952.75</v>
      </c>
    </row>
    <row r="254" spans="2:12" s="22" customFormat="1" ht="27" customHeight="1" x14ac:dyDescent="0.3">
      <c r="B254" s="23" t="s">
        <v>59</v>
      </c>
      <c r="C254" s="23" t="s">
        <v>614</v>
      </c>
      <c r="D254" s="23" t="s">
        <v>615</v>
      </c>
      <c r="E254" s="23" t="s">
        <v>616</v>
      </c>
      <c r="F254" s="23" t="s">
        <v>779</v>
      </c>
      <c r="G254" s="23" t="s">
        <v>44</v>
      </c>
      <c r="H254" s="25" t="s">
        <v>110</v>
      </c>
      <c r="I254" s="23">
        <v>20170213</v>
      </c>
      <c r="J254" s="23">
        <v>20170721</v>
      </c>
      <c r="K254" s="23">
        <v>312</v>
      </c>
      <c r="L254" s="37">
        <v>8024.59</v>
      </c>
    </row>
    <row r="255" spans="2:12" s="22" customFormat="1" ht="27" customHeight="1" x14ac:dyDescent="0.3">
      <c r="B255" s="23" t="s">
        <v>53</v>
      </c>
      <c r="C255" s="23" t="s">
        <v>780</v>
      </c>
      <c r="D255" s="23" t="s">
        <v>781</v>
      </c>
      <c r="E255" s="23" t="s">
        <v>782</v>
      </c>
      <c r="F255" s="23" t="s">
        <v>783</v>
      </c>
      <c r="G255" s="23" t="s">
        <v>25</v>
      </c>
      <c r="H255" s="25" t="s">
        <v>58</v>
      </c>
      <c r="I255" s="23">
        <v>20170220</v>
      </c>
      <c r="J255" s="23">
        <v>20170721</v>
      </c>
      <c r="K255" s="23">
        <v>312</v>
      </c>
      <c r="L255" s="37">
        <v>7953.2999999999993</v>
      </c>
    </row>
    <row r="256" spans="2:12" s="22" customFormat="1" ht="27" customHeight="1" x14ac:dyDescent="0.3">
      <c r="B256" s="23" t="s">
        <v>21</v>
      </c>
      <c r="C256" s="23" t="s">
        <v>611</v>
      </c>
      <c r="D256" s="23" t="s">
        <v>612</v>
      </c>
      <c r="E256" s="23" t="s">
        <v>613</v>
      </c>
      <c r="F256" s="23">
        <v>25021617039</v>
      </c>
      <c r="G256" s="23" t="s">
        <v>135</v>
      </c>
      <c r="H256" s="25" t="s">
        <v>146</v>
      </c>
      <c r="I256" s="23">
        <v>20170213</v>
      </c>
      <c r="J256" s="23">
        <v>20170721</v>
      </c>
      <c r="K256" s="23">
        <v>312</v>
      </c>
      <c r="L256" s="37">
        <v>8641.67</v>
      </c>
    </row>
    <row r="257" spans="2:12" s="22" customFormat="1" ht="27" customHeight="1" x14ac:dyDescent="0.3">
      <c r="B257" s="23" t="s">
        <v>36</v>
      </c>
      <c r="C257" s="23" t="s">
        <v>608</v>
      </c>
      <c r="D257" s="23" t="s">
        <v>609</v>
      </c>
      <c r="E257" s="23" t="s">
        <v>784</v>
      </c>
      <c r="F257" s="25" t="s">
        <v>785</v>
      </c>
      <c r="G257" s="23" t="s">
        <v>31</v>
      </c>
      <c r="H257" s="25" t="s">
        <v>26</v>
      </c>
      <c r="I257" s="23">
        <v>20170213</v>
      </c>
      <c r="J257" s="23">
        <v>20170721</v>
      </c>
      <c r="K257" s="23">
        <v>312</v>
      </c>
      <c r="L257" s="37">
        <v>13905.5</v>
      </c>
    </row>
    <row r="258" spans="2:12" s="22" customFormat="1" ht="27" customHeight="1" x14ac:dyDescent="0.3">
      <c r="B258" s="23" t="s">
        <v>53</v>
      </c>
      <c r="C258" s="23" t="s">
        <v>604</v>
      </c>
      <c r="D258" s="23" t="s">
        <v>605</v>
      </c>
      <c r="E258" s="23" t="s">
        <v>606</v>
      </c>
      <c r="F258" s="23" t="s">
        <v>786</v>
      </c>
      <c r="G258" s="23" t="s">
        <v>44</v>
      </c>
      <c r="H258" s="25" t="s">
        <v>26</v>
      </c>
      <c r="I258" s="23">
        <v>20170213</v>
      </c>
      <c r="J258" s="23">
        <v>20170721</v>
      </c>
      <c r="K258" s="23">
        <v>312</v>
      </c>
      <c r="L258" s="37">
        <v>12683.119999999999</v>
      </c>
    </row>
    <row r="259" spans="2:12" s="22" customFormat="1" ht="27" customHeight="1" x14ac:dyDescent="0.3">
      <c r="B259" s="23" t="s">
        <v>53</v>
      </c>
      <c r="C259" s="23" t="s">
        <v>600</v>
      </c>
      <c r="D259" s="23" t="s">
        <v>601</v>
      </c>
      <c r="E259" s="23" t="s">
        <v>602</v>
      </c>
      <c r="F259" s="23" t="s">
        <v>787</v>
      </c>
      <c r="G259" s="23" t="s">
        <v>44</v>
      </c>
      <c r="H259" s="25" t="s">
        <v>45</v>
      </c>
      <c r="I259" s="23">
        <v>20170213</v>
      </c>
      <c r="J259" s="23">
        <v>20170721</v>
      </c>
      <c r="K259" s="23">
        <v>312</v>
      </c>
      <c r="L259" s="37">
        <v>9628.92</v>
      </c>
    </row>
    <row r="260" spans="2:12" s="22" customFormat="1" ht="27" customHeight="1" x14ac:dyDescent="0.3">
      <c r="B260" s="23" t="s">
        <v>40</v>
      </c>
      <c r="C260" s="23" t="s">
        <v>597</v>
      </c>
      <c r="D260" s="23" t="s">
        <v>598</v>
      </c>
      <c r="E260" s="23" t="s">
        <v>599</v>
      </c>
      <c r="F260" s="23">
        <v>28721617015</v>
      </c>
      <c r="G260" s="23" t="s">
        <v>44</v>
      </c>
      <c r="H260" s="25" t="s">
        <v>26</v>
      </c>
      <c r="I260" s="23">
        <v>20170213</v>
      </c>
      <c r="J260" s="23">
        <v>20170721</v>
      </c>
      <c r="K260" s="23">
        <v>312</v>
      </c>
      <c r="L260" s="37">
        <v>16049.18</v>
      </c>
    </row>
    <row r="261" spans="2:12" s="22" customFormat="1" ht="27" customHeight="1" x14ac:dyDescent="0.3">
      <c r="B261" s="23" t="s">
        <v>53</v>
      </c>
      <c r="C261" s="23" t="s">
        <v>590</v>
      </c>
      <c r="D261" s="23" t="s">
        <v>591</v>
      </c>
      <c r="E261" s="23" t="s">
        <v>592</v>
      </c>
      <c r="F261" s="23" t="s">
        <v>788</v>
      </c>
      <c r="G261" s="23" t="s">
        <v>25</v>
      </c>
      <c r="H261" s="25" t="s">
        <v>45</v>
      </c>
      <c r="I261" s="23">
        <v>20170213</v>
      </c>
      <c r="J261" s="23">
        <v>20170721</v>
      </c>
      <c r="K261" s="23">
        <v>312</v>
      </c>
      <c r="L261" s="37">
        <v>7423.08</v>
      </c>
    </row>
    <row r="262" spans="2:12" s="22" customFormat="1" ht="27" customHeight="1" x14ac:dyDescent="0.3">
      <c r="B262" s="23" t="s">
        <v>59</v>
      </c>
      <c r="C262" s="23" t="s">
        <v>586</v>
      </c>
      <c r="D262" s="31" t="s">
        <v>587</v>
      </c>
      <c r="E262" s="23" t="s">
        <v>588</v>
      </c>
      <c r="F262" s="23" t="s">
        <v>789</v>
      </c>
      <c r="G262" s="23" t="s">
        <v>44</v>
      </c>
      <c r="H262" s="25" t="s">
        <v>741</v>
      </c>
      <c r="I262" s="23">
        <v>20170213</v>
      </c>
      <c r="J262" s="23">
        <v>20170721</v>
      </c>
      <c r="K262" s="23">
        <v>312</v>
      </c>
      <c r="L262" s="37">
        <v>5617.1900000000005</v>
      </c>
    </row>
    <row r="263" spans="2:12" s="22" customFormat="1" ht="27" customHeight="1" x14ac:dyDescent="0.3">
      <c r="B263" s="23" t="s">
        <v>36</v>
      </c>
      <c r="C263" s="23" t="s">
        <v>790</v>
      </c>
      <c r="D263" s="23" t="s">
        <v>791</v>
      </c>
      <c r="E263" s="23" t="s">
        <v>792</v>
      </c>
      <c r="F263" s="25" t="s">
        <v>793</v>
      </c>
      <c r="G263" s="23" t="s">
        <v>135</v>
      </c>
      <c r="H263" s="25" t="s">
        <v>146</v>
      </c>
      <c r="I263" s="23">
        <v>20170213</v>
      </c>
      <c r="J263" s="23">
        <v>20170721</v>
      </c>
      <c r="K263" s="23">
        <v>312</v>
      </c>
      <c r="L263" s="37">
        <v>8641.67</v>
      </c>
    </row>
    <row r="264" spans="2:12" s="22" customFormat="1" ht="27" customHeight="1" x14ac:dyDescent="0.3">
      <c r="B264" s="23" t="s">
        <v>40</v>
      </c>
      <c r="C264" s="23" t="s">
        <v>583</v>
      </c>
      <c r="D264" s="23" t="s">
        <v>584</v>
      </c>
      <c r="E264" s="23" t="s">
        <v>585</v>
      </c>
      <c r="F264" s="23">
        <v>28721617005</v>
      </c>
      <c r="G264" s="23" t="s">
        <v>44</v>
      </c>
      <c r="H264" s="38" t="s">
        <v>110</v>
      </c>
      <c r="I264" s="23">
        <v>20170213</v>
      </c>
      <c r="J264" s="23">
        <v>20170721</v>
      </c>
      <c r="K264" s="23">
        <v>312</v>
      </c>
      <c r="L264" s="37">
        <v>8024.59</v>
      </c>
    </row>
    <row r="265" spans="2:12" s="22" customFormat="1" ht="27" customHeight="1" x14ac:dyDescent="0.3">
      <c r="B265" s="23" t="s">
        <v>21</v>
      </c>
      <c r="C265" s="24" t="s">
        <v>576</v>
      </c>
      <c r="D265" s="23" t="s">
        <v>577</v>
      </c>
      <c r="E265" s="23" t="s">
        <v>578</v>
      </c>
      <c r="F265" s="23">
        <v>25021617040</v>
      </c>
      <c r="G265" s="23" t="s">
        <v>44</v>
      </c>
      <c r="H265" s="25" t="s">
        <v>26</v>
      </c>
      <c r="I265" s="23">
        <v>20170213</v>
      </c>
      <c r="J265" s="23">
        <v>20170721</v>
      </c>
      <c r="K265" s="23">
        <v>312</v>
      </c>
      <c r="L265" s="37">
        <v>16049.18</v>
      </c>
    </row>
    <row r="266" spans="2:12" s="22" customFormat="1" ht="27" customHeight="1" x14ac:dyDescent="0.3">
      <c r="B266" s="23" t="s">
        <v>53</v>
      </c>
      <c r="C266" s="23" t="s">
        <v>572</v>
      </c>
      <c r="D266" s="23" t="s">
        <v>573</v>
      </c>
      <c r="E266" s="23" t="s">
        <v>574</v>
      </c>
      <c r="F266" s="23" t="s">
        <v>794</v>
      </c>
      <c r="G266" s="23" t="s">
        <v>31</v>
      </c>
      <c r="H266" s="25" t="s">
        <v>45</v>
      </c>
      <c r="I266" s="23">
        <v>20170213</v>
      </c>
      <c r="J266" s="23">
        <v>20170721</v>
      </c>
      <c r="K266" s="23">
        <v>312</v>
      </c>
      <c r="L266" s="37">
        <v>8342.8799999999992</v>
      </c>
    </row>
    <row r="267" spans="2:12" s="22" customFormat="1" ht="27" customHeight="1" x14ac:dyDescent="0.3">
      <c r="B267" s="23" t="s">
        <v>27</v>
      </c>
      <c r="C267" s="23" t="s">
        <v>569</v>
      </c>
      <c r="D267" s="23" t="s">
        <v>570</v>
      </c>
      <c r="E267" s="23" t="s">
        <v>571</v>
      </c>
      <c r="F267" s="23">
        <v>28804172009</v>
      </c>
      <c r="G267" s="23" t="s">
        <v>44</v>
      </c>
      <c r="H267" s="25" t="s">
        <v>300</v>
      </c>
      <c r="I267" s="23">
        <v>20170213</v>
      </c>
      <c r="J267" s="23">
        <v>20170721</v>
      </c>
      <c r="K267" s="23">
        <v>312</v>
      </c>
      <c r="L267" s="37">
        <v>11233.74</v>
      </c>
    </row>
    <row r="268" spans="2:12" s="22" customFormat="1" ht="27" customHeight="1" x14ac:dyDescent="0.3">
      <c r="B268" s="23" t="s">
        <v>59</v>
      </c>
      <c r="C268" s="23" t="s">
        <v>565</v>
      </c>
      <c r="D268" s="23" t="s">
        <v>566</v>
      </c>
      <c r="E268" s="23" t="s">
        <v>567</v>
      </c>
      <c r="F268" s="23" t="s">
        <v>795</v>
      </c>
      <c r="G268" s="23" t="s">
        <v>25</v>
      </c>
      <c r="H268" s="25" t="s">
        <v>146</v>
      </c>
      <c r="I268" s="23">
        <v>20170213</v>
      </c>
      <c r="J268" s="23">
        <v>20170721</v>
      </c>
      <c r="K268" s="23">
        <v>312</v>
      </c>
      <c r="L268" s="37">
        <v>13210.220000000001</v>
      </c>
    </row>
    <row r="269" spans="2:12" s="22" customFormat="1" ht="27" customHeight="1" x14ac:dyDescent="0.3">
      <c r="B269" s="23" t="s">
        <v>53</v>
      </c>
      <c r="C269" s="23" t="s">
        <v>561</v>
      </c>
      <c r="D269" s="23" t="s">
        <v>562</v>
      </c>
      <c r="E269" s="23" t="s">
        <v>563</v>
      </c>
      <c r="F269" s="23" t="s">
        <v>796</v>
      </c>
      <c r="G269" s="23" t="s">
        <v>25</v>
      </c>
      <c r="H269" s="25" t="s">
        <v>300</v>
      </c>
      <c r="I269" s="23">
        <v>20170213</v>
      </c>
      <c r="J269" s="23">
        <v>20170721</v>
      </c>
      <c r="K269" s="23">
        <v>312</v>
      </c>
      <c r="L269" s="37">
        <v>8660.26</v>
      </c>
    </row>
    <row r="270" spans="2:12" s="22" customFormat="1" ht="27" customHeight="1" x14ac:dyDescent="0.3">
      <c r="B270" s="23" t="s">
        <v>27</v>
      </c>
      <c r="C270" s="23" t="s">
        <v>558</v>
      </c>
      <c r="D270" s="23" t="s">
        <v>559</v>
      </c>
      <c r="E270" s="23" t="s">
        <v>560</v>
      </c>
      <c r="F270" s="23">
        <v>28804172010</v>
      </c>
      <c r="G270" s="23" t="s">
        <v>31</v>
      </c>
      <c r="H270" s="25" t="s">
        <v>262</v>
      </c>
      <c r="I270" s="23">
        <v>20170213</v>
      </c>
      <c r="J270" s="23">
        <v>20170721</v>
      </c>
      <c r="K270" s="23">
        <v>312</v>
      </c>
      <c r="L270" s="37">
        <v>5561.92</v>
      </c>
    </row>
    <row r="271" spans="2:12" s="22" customFormat="1" ht="27" customHeight="1" x14ac:dyDescent="0.3">
      <c r="B271" s="23" t="s">
        <v>21</v>
      </c>
      <c r="C271" s="24" t="s">
        <v>555</v>
      </c>
      <c r="D271" s="23" t="s">
        <v>556</v>
      </c>
      <c r="E271" s="23" t="s">
        <v>557</v>
      </c>
      <c r="F271" s="23">
        <v>25021617014</v>
      </c>
      <c r="G271" s="23" t="s">
        <v>44</v>
      </c>
      <c r="H271" s="25" t="s">
        <v>121</v>
      </c>
      <c r="I271" s="23">
        <v>20170213</v>
      </c>
      <c r="J271" s="23">
        <v>20170721</v>
      </c>
      <c r="K271" s="23">
        <v>312</v>
      </c>
      <c r="L271" s="37">
        <v>8827.0400000000009</v>
      </c>
    </row>
    <row r="272" spans="2:12" s="22" customFormat="1" ht="27" customHeight="1" x14ac:dyDescent="0.3">
      <c r="B272" s="23" t="s">
        <v>40</v>
      </c>
      <c r="C272" s="23" t="s">
        <v>552</v>
      </c>
      <c r="D272" s="23" t="s">
        <v>553</v>
      </c>
      <c r="E272" s="23" t="s">
        <v>554</v>
      </c>
      <c r="F272" s="23">
        <v>28721617016</v>
      </c>
      <c r="G272" s="23" t="s">
        <v>44</v>
      </c>
      <c r="H272" s="25" t="s">
        <v>262</v>
      </c>
      <c r="I272" s="23">
        <v>20170213</v>
      </c>
      <c r="J272" s="23">
        <v>20170721</v>
      </c>
      <c r="K272" s="23">
        <v>312</v>
      </c>
      <c r="L272" s="37">
        <v>6419.66</v>
      </c>
    </row>
    <row r="273" spans="2:12" s="22" customFormat="1" ht="27" customHeight="1" x14ac:dyDescent="0.3">
      <c r="B273" s="23" t="s">
        <v>59</v>
      </c>
      <c r="C273" s="23" t="s">
        <v>544</v>
      </c>
      <c r="D273" s="31" t="s">
        <v>545</v>
      </c>
      <c r="E273" s="23" t="s">
        <v>546</v>
      </c>
      <c r="F273" s="23" t="s">
        <v>797</v>
      </c>
      <c r="G273" s="23" t="s">
        <v>31</v>
      </c>
      <c r="H273" s="25" t="s">
        <v>26</v>
      </c>
      <c r="I273" s="23">
        <v>20170213</v>
      </c>
      <c r="J273" s="23">
        <v>20170721</v>
      </c>
      <c r="K273" s="23">
        <v>312</v>
      </c>
      <c r="L273" s="37">
        <v>13905.5</v>
      </c>
    </row>
    <row r="274" spans="2:12" s="22" customFormat="1" ht="27" customHeight="1" x14ac:dyDescent="0.3">
      <c r="B274" s="23" t="s">
        <v>59</v>
      </c>
      <c r="C274" s="23" t="s">
        <v>548</v>
      </c>
      <c r="D274" s="31" t="s">
        <v>549</v>
      </c>
      <c r="E274" s="23" t="s">
        <v>798</v>
      </c>
      <c r="F274" s="23" t="s">
        <v>799</v>
      </c>
      <c r="G274" s="23" t="s">
        <v>31</v>
      </c>
      <c r="H274" s="25" t="s">
        <v>32</v>
      </c>
      <c r="I274" s="23">
        <v>20170213</v>
      </c>
      <c r="J274" s="23">
        <v>20170721</v>
      </c>
      <c r="K274" s="23">
        <v>312</v>
      </c>
      <c r="L274" s="37">
        <v>6853.42</v>
      </c>
    </row>
    <row r="275" spans="2:12" s="22" customFormat="1" ht="27" customHeight="1" x14ac:dyDescent="0.3">
      <c r="B275" s="23" t="s">
        <v>53</v>
      </c>
      <c r="C275" s="23" t="s">
        <v>540</v>
      </c>
      <c r="D275" s="23" t="s">
        <v>541</v>
      </c>
      <c r="E275" s="23" t="s">
        <v>542</v>
      </c>
      <c r="F275" s="23" t="s">
        <v>800</v>
      </c>
      <c r="G275" s="23" t="s">
        <v>31</v>
      </c>
      <c r="H275" s="25" t="s">
        <v>26</v>
      </c>
      <c r="I275" s="23">
        <v>20170213</v>
      </c>
      <c r="J275" s="23">
        <v>20170721</v>
      </c>
      <c r="K275" s="23">
        <v>312</v>
      </c>
      <c r="L275" s="37">
        <v>13904.8</v>
      </c>
    </row>
    <row r="276" spans="2:12" s="22" customFormat="1" ht="27" customHeight="1" x14ac:dyDescent="0.3">
      <c r="B276" s="23" t="s">
        <v>59</v>
      </c>
      <c r="C276" s="23" t="s">
        <v>536</v>
      </c>
      <c r="D276" s="31" t="s">
        <v>537</v>
      </c>
      <c r="E276" s="23" t="s">
        <v>538</v>
      </c>
      <c r="F276" s="23" t="s">
        <v>801</v>
      </c>
      <c r="G276" s="23" t="s">
        <v>31</v>
      </c>
      <c r="H276" s="25" t="s">
        <v>45</v>
      </c>
      <c r="I276" s="23">
        <v>20170213</v>
      </c>
      <c r="J276" s="23">
        <v>20170721</v>
      </c>
      <c r="K276" s="23">
        <v>312</v>
      </c>
      <c r="L276" s="37">
        <v>8343.2999999999993</v>
      </c>
    </row>
    <row r="277" spans="2:12" s="22" customFormat="1" ht="27" customHeight="1" x14ac:dyDescent="0.3">
      <c r="B277" s="23" t="s">
        <v>59</v>
      </c>
      <c r="C277" s="23" t="s">
        <v>532</v>
      </c>
      <c r="D277" s="31" t="s">
        <v>533</v>
      </c>
      <c r="E277" s="23" t="s">
        <v>534</v>
      </c>
      <c r="F277" s="23" t="s">
        <v>802</v>
      </c>
      <c r="G277" s="23" t="s">
        <v>31</v>
      </c>
      <c r="H277" s="25" t="s">
        <v>49</v>
      </c>
      <c r="I277" s="23">
        <v>20170213</v>
      </c>
      <c r="J277" s="23">
        <v>20170721</v>
      </c>
      <c r="K277" s="23">
        <v>312</v>
      </c>
      <c r="L277" s="37">
        <v>11819.67</v>
      </c>
    </row>
    <row r="278" spans="2:12" s="22" customFormat="1" ht="27" customHeight="1" x14ac:dyDescent="0.3">
      <c r="B278" s="23" t="s">
        <v>59</v>
      </c>
      <c r="C278" s="23" t="s">
        <v>528</v>
      </c>
      <c r="D278" s="31" t="s">
        <v>529</v>
      </c>
      <c r="E278" s="23" t="s">
        <v>530</v>
      </c>
      <c r="F278" s="23" t="s">
        <v>803</v>
      </c>
      <c r="G278" s="23" t="s">
        <v>44</v>
      </c>
      <c r="H278" s="25" t="s">
        <v>110</v>
      </c>
      <c r="I278" s="23">
        <v>20170213</v>
      </c>
      <c r="J278" s="23">
        <v>20170721</v>
      </c>
      <c r="K278" s="23">
        <v>312</v>
      </c>
      <c r="L278" s="37">
        <v>8024.59</v>
      </c>
    </row>
    <row r="279" spans="2:12" s="22" customFormat="1" ht="27" customHeight="1" x14ac:dyDescent="0.3">
      <c r="B279" s="23" t="s">
        <v>59</v>
      </c>
      <c r="C279" s="23" t="s">
        <v>804</v>
      </c>
      <c r="D279" s="23" t="s">
        <v>805</v>
      </c>
      <c r="E279" s="23" t="s">
        <v>806</v>
      </c>
      <c r="F279" s="23" t="s">
        <v>807</v>
      </c>
      <c r="G279" s="23" t="s">
        <v>135</v>
      </c>
      <c r="H279" s="25" t="s">
        <v>26</v>
      </c>
      <c r="I279" s="23">
        <v>20170213</v>
      </c>
      <c r="J279" s="23">
        <v>20170721</v>
      </c>
      <c r="K279" s="23">
        <v>312</v>
      </c>
      <c r="L279" s="37">
        <v>9096.5</v>
      </c>
    </row>
    <row r="280" spans="2:12" s="22" customFormat="1" ht="27" customHeight="1" x14ac:dyDescent="0.3">
      <c r="B280" s="23" t="s">
        <v>21</v>
      </c>
      <c r="C280" s="24" t="s">
        <v>525</v>
      </c>
      <c r="D280" s="23" t="s">
        <v>526</v>
      </c>
      <c r="E280" s="23" t="s">
        <v>527</v>
      </c>
      <c r="F280" s="23">
        <v>25021617041</v>
      </c>
      <c r="G280" s="23" t="s">
        <v>44</v>
      </c>
      <c r="H280" s="25" t="s">
        <v>64</v>
      </c>
      <c r="I280" s="23">
        <v>20170213</v>
      </c>
      <c r="J280" s="23">
        <v>20170721</v>
      </c>
      <c r="K280" s="23">
        <v>312</v>
      </c>
      <c r="L280" s="37">
        <v>14444.25</v>
      </c>
    </row>
    <row r="281" spans="2:12" s="22" customFormat="1" ht="27" customHeight="1" x14ac:dyDescent="0.3">
      <c r="B281" s="23" t="s">
        <v>53</v>
      </c>
      <c r="C281" s="23" t="s">
        <v>521</v>
      </c>
      <c r="D281" s="23" t="s">
        <v>522</v>
      </c>
      <c r="E281" s="23" t="s">
        <v>523</v>
      </c>
      <c r="F281" s="23" t="s">
        <v>808</v>
      </c>
      <c r="G281" s="23" t="s">
        <v>44</v>
      </c>
      <c r="H281" s="25" t="s">
        <v>32</v>
      </c>
      <c r="I281" s="23">
        <v>20170213</v>
      </c>
      <c r="J281" s="23">
        <v>20170721</v>
      </c>
      <c r="K281" s="23">
        <v>312</v>
      </c>
      <c r="L281" s="37">
        <v>7221.6900000000005</v>
      </c>
    </row>
    <row r="282" spans="2:12" s="22" customFormat="1" ht="27" customHeight="1" x14ac:dyDescent="0.3">
      <c r="B282" s="23" t="s">
        <v>21</v>
      </c>
      <c r="C282" s="23" t="s">
        <v>518</v>
      </c>
      <c r="D282" s="23" t="s">
        <v>519</v>
      </c>
      <c r="E282" s="23" t="s">
        <v>520</v>
      </c>
      <c r="F282" s="23">
        <v>25021617024</v>
      </c>
      <c r="G282" s="23" t="s">
        <v>44</v>
      </c>
      <c r="H282" s="25" t="s">
        <v>100</v>
      </c>
      <c r="I282" s="23">
        <v>20170213</v>
      </c>
      <c r="J282" s="23">
        <v>20170721</v>
      </c>
      <c r="K282" s="23">
        <v>312</v>
      </c>
      <c r="L282" s="37">
        <v>4814.74</v>
      </c>
    </row>
    <row r="283" spans="2:12" s="22" customFormat="1" ht="27" customHeight="1" x14ac:dyDescent="0.3">
      <c r="B283" s="23" t="s">
        <v>40</v>
      </c>
      <c r="C283" s="23" t="s">
        <v>515</v>
      </c>
      <c r="D283" s="23" t="s">
        <v>516</v>
      </c>
      <c r="E283" s="23" t="s">
        <v>517</v>
      </c>
      <c r="F283" s="23">
        <v>28721617012</v>
      </c>
      <c r="G283" s="23" t="s">
        <v>44</v>
      </c>
      <c r="H283" s="25" t="s">
        <v>300</v>
      </c>
      <c r="I283" s="23">
        <v>20170213</v>
      </c>
      <c r="J283" s="23">
        <v>20170721</v>
      </c>
      <c r="K283" s="23">
        <v>312</v>
      </c>
      <c r="L283" s="37">
        <v>11234.41</v>
      </c>
    </row>
    <row r="284" spans="2:12" s="22" customFormat="1" ht="27" customHeight="1" x14ac:dyDescent="0.3">
      <c r="B284" s="23" t="s">
        <v>36</v>
      </c>
      <c r="C284" s="25" t="s">
        <v>512</v>
      </c>
      <c r="D284" s="25" t="s">
        <v>513</v>
      </c>
      <c r="E284" s="23" t="s">
        <v>809</v>
      </c>
      <c r="F284" s="25" t="s">
        <v>810</v>
      </c>
      <c r="G284" s="23" t="s">
        <v>25</v>
      </c>
      <c r="H284" s="25" t="s">
        <v>32</v>
      </c>
      <c r="I284" s="23">
        <v>20170213</v>
      </c>
      <c r="J284" s="23">
        <v>20170721</v>
      </c>
      <c r="K284" s="23">
        <v>312</v>
      </c>
      <c r="L284" s="37">
        <v>5567.53</v>
      </c>
    </row>
    <row r="285" spans="2:12" s="22" customFormat="1" ht="27" customHeight="1" x14ac:dyDescent="0.3">
      <c r="B285" s="23" t="s">
        <v>21</v>
      </c>
      <c r="C285" s="24" t="s">
        <v>509</v>
      </c>
      <c r="D285" s="23" t="s">
        <v>510</v>
      </c>
      <c r="E285" s="23" t="s">
        <v>511</v>
      </c>
      <c r="F285" s="23">
        <v>25021617033</v>
      </c>
      <c r="G285" s="23" t="s">
        <v>44</v>
      </c>
      <c r="H285" s="25" t="s">
        <v>64</v>
      </c>
      <c r="I285" s="23">
        <v>20170213</v>
      </c>
      <c r="J285" s="23">
        <v>20170721</v>
      </c>
      <c r="K285" s="23">
        <v>312</v>
      </c>
      <c r="L285" s="37">
        <v>14444.25</v>
      </c>
    </row>
    <row r="286" spans="2:12" s="22" customFormat="1" ht="27" customHeight="1" x14ac:dyDescent="0.3">
      <c r="B286" s="23" t="s">
        <v>53</v>
      </c>
      <c r="C286" s="23" t="s">
        <v>505</v>
      </c>
      <c r="D286" s="23" t="s">
        <v>506</v>
      </c>
      <c r="E286" s="23" t="s">
        <v>507</v>
      </c>
      <c r="F286" s="23" t="s">
        <v>811</v>
      </c>
      <c r="G286" s="23" t="s">
        <v>44</v>
      </c>
      <c r="H286" s="25" t="s">
        <v>26</v>
      </c>
      <c r="I286" s="23">
        <v>20170213</v>
      </c>
      <c r="J286" s="23">
        <v>20170721</v>
      </c>
      <c r="K286" s="23">
        <v>312</v>
      </c>
      <c r="L286" s="37">
        <v>16048.2</v>
      </c>
    </row>
    <row r="287" spans="2:12" s="22" customFormat="1" ht="27" customHeight="1" x14ac:dyDescent="0.3">
      <c r="B287" s="23" t="s">
        <v>21</v>
      </c>
      <c r="C287" s="23" t="s">
        <v>502</v>
      </c>
      <c r="D287" s="23" t="s">
        <v>503</v>
      </c>
      <c r="E287" s="23" t="s">
        <v>504</v>
      </c>
      <c r="F287" s="23">
        <v>25021617035</v>
      </c>
      <c r="G287" s="23" t="s">
        <v>44</v>
      </c>
      <c r="H287" s="25" t="s">
        <v>64</v>
      </c>
      <c r="I287" s="23">
        <v>20170213</v>
      </c>
      <c r="J287" s="23">
        <v>20170721</v>
      </c>
      <c r="K287" s="23">
        <v>312</v>
      </c>
      <c r="L287" s="37">
        <v>14444.25</v>
      </c>
    </row>
    <row r="288" spans="2:12" s="22" customFormat="1" ht="27" customHeight="1" x14ac:dyDescent="0.3">
      <c r="B288" s="23" t="s">
        <v>36</v>
      </c>
      <c r="C288" s="36" t="s">
        <v>499</v>
      </c>
      <c r="D288" s="25" t="s">
        <v>500</v>
      </c>
      <c r="E288" s="23" t="s">
        <v>812</v>
      </c>
      <c r="F288" s="25">
        <v>17816172018</v>
      </c>
      <c r="G288" s="23" t="s">
        <v>44</v>
      </c>
      <c r="H288" s="25" t="s">
        <v>80</v>
      </c>
      <c r="I288" s="23">
        <v>20170213</v>
      </c>
      <c r="J288" s="23">
        <v>20170721</v>
      </c>
      <c r="K288" s="23">
        <v>312</v>
      </c>
      <c r="L288" s="37">
        <v>12839.11</v>
      </c>
    </row>
    <row r="289" spans="2:12" s="22" customFormat="1" ht="27" customHeight="1" x14ac:dyDescent="0.3">
      <c r="B289" s="23" t="s">
        <v>21</v>
      </c>
      <c r="C289" s="24" t="s">
        <v>496</v>
      </c>
      <c r="D289" s="23" t="s">
        <v>497</v>
      </c>
      <c r="E289" s="23" t="s">
        <v>498</v>
      </c>
      <c r="F289" s="23">
        <v>25021617031</v>
      </c>
      <c r="G289" s="23" t="s">
        <v>31</v>
      </c>
      <c r="H289" s="25" t="s">
        <v>26</v>
      </c>
      <c r="I289" s="23">
        <v>20170213</v>
      </c>
      <c r="J289" s="23">
        <v>20170721</v>
      </c>
      <c r="K289" s="23">
        <v>312</v>
      </c>
      <c r="L289" s="37">
        <v>13905.5</v>
      </c>
    </row>
    <row r="290" spans="2:12" s="22" customFormat="1" ht="27" customHeight="1" x14ac:dyDescent="0.3">
      <c r="B290" s="23" t="s">
        <v>59</v>
      </c>
      <c r="C290" s="23" t="s">
        <v>813</v>
      </c>
      <c r="D290" s="23" t="s">
        <v>814</v>
      </c>
      <c r="E290" s="23" t="s">
        <v>815</v>
      </c>
      <c r="F290" s="23" t="s">
        <v>816</v>
      </c>
      <c r="G290" s="23" t="s">
        <v>31</v>
      </c>
      <c r="H290" s="25" t="s">
        <v>26</v>
      </c>
      <c r="I290" s="23">
        <v>20170213</v>
      </c>
      <c r="J290" s="23">
        <v>20170721</v>
      </c>
      <c r="K290" s="23">
        <v>312</v>
      </c>
      <c r="L290" s="37">
        <v>13508.2</v>
      </c>
    </row>
    <row r="291" spans="2:12" s="22" customFormat="1" ht="27" customHeight="1" x14ac:dyDescent="0.3">
      <c r="B291" s="23" t="s">
        <v>53</v>
      </c>
      <c r="C291" s="23" t="s">
        <v>817</v>
      </c>
      <c r="D291" s="23" t="s">
        <v>818</v>
      </c>
      <c r="E291" s="23" t="s">
        <v>819</v>
      </c>
      <c r="F291" s="23" t="s">
        <v>820</v>
      </c>
      <c r="G291" s="23" t="s">
        <v>25</v>
      </c>
      <c r="H291" s="25" t="s">
        <v>110</v>
      </c>
      <c r="I291" s="23">
        <v>20170213</v>
      </c>
      <c r="J291" s="23">
        <v>20170721</v>
      </c>
      <c r="K291" s="23">
        <v>312</v>
      </c>
      <c r="L291" s="37">
        <v>6185.9</v>
      </c>
    </row>
    <row r="292" spans="2:12" s="22" customFormat="1" ht="27" customHeight="1" x14ac:dyDescent="0.3">
      <c r="B292" s="23" t="s">
        <v>36</v>
      </c>
      <c r="C292" s="35" t="s">
        <v>493</v>
      </c>
      <c r="D292" s="23" t="s">
        <v>494</v>
      </c>
      <c r="E292" s="23" t="s">
        <v>821</v>
      </c>
      <c r="F292" s="25" t="s">
        <v>822</v>
      </c>
      <c r="G292" s="23" t="s">
        <v>25</v>
      </c>
      <c r="H292" s="25" t="s">
        <v>300</v>
      </c>
      <c r="I292" s="23">
        <v>20170213</v>
      </c>
      <c r="J292" s="23">
        <v>20170721</v>
      </c>
      <c r="K292" s="23">
        <v>312</v>
      </c>
      <c r="L292" s="37">
        <v>8660.61</v>
      </c>
    </row>
    <row r="293" spans="2:12" s="22" customFormat="1" ht="27" customHeight="1" x14ac:dyDescent="0.3">
      <c r="B293" s="23" t="s">
        <v>21</v>
      </c>
      <c r="C293" s="23" t="s">
        <v>490</v>
      </c>
      <c r="D293" s="23" t="s">
        <v>491</v>
      </c>
      <c r="E293" s="23" t="s">
        <v>492</v>
      </c>
      <c r="F293" s="23">
        <v>25021617029</v>
      </c>
      <c r="G293" s="23" t="s">
        <v>25</v>
      </c>
      <c r="H293" s="25" t="s">
        <v>64</v>
      </c>
      <c r="I293" s="23">
        <v>20170213</v>
      </c>
      <c r="J293" s="23">
        <v>20170721</v>
      </c>
      <c r="K293" s="23">
        <v>312</v>
      </c>
      <c r="L293" s="37">
        <v>11135.25</v>
      </c>
    </row>
    <row r="294" spans="2:12" s="22" customFormat="1" ht="27" customHeight="1" x14ac:dyDescent="0.3">
      <c r="B294" s="23" t="s">
        <v>27</v>
      </c>
      <c r="C294" s="23" t="s">
        <v>487</v>
      </c>
      <c r="D294" s="23" t="s">
        <v>488</v>
      </c>
      <c r="E294" s="23" t="s">
        <v>489</v>
      </c>
      <c r="F294" s="23">
        <v>28804172017</v>
      </c>
      <c r="G294" s="23" t="s">
        <v>31</v>
      </c>
      <c r="H294" s="25" t="s">
        <v>58</v>
      </c>
      <c r="I294" s="23">
        <v>20170213</v>
      </c>
      <c r="J294" s="23">
        <v>20170721</v>
      </c>
      <c r="K294" s="23">
        <v>312</v>
      </c>
      <c r="L294" s="37">
        <v>10428.599999999999</v>
      </c>
    </row>
    <row r="295" spans="2:12" s="22" customFormat="1" ht="27" customHeight="1" x14ac:dyDescent="0.3">
      <c r="B295" s="23" t="s">
        <v>36</v>
      </c>
      <c r="C295" s="23" t="s">
        <v>484</v>
      </c>
      <c r="D295" s="23" t="s">
        <v>485</v>
      </c>
      <c r="E295" s="23" t="s">
        <v>823</v>
      </c>
      <c r="F295" s="25">
        <v>17816172015</v>
      </c>
      <c r="G295" s="23" t="s">
        <v>25</v>
      </c>
      <c r="H295" s="25" t="s">
        <v>58</v>
      </c>
      <c r="I295" s="23">
        <v>20170213</v>
      </c>
      <c r="J295" s="23">
        <v>20170721</v>
      </c>
      <c r="K295" s="23">
        <v>312</v>
      </c>
      <c r="L295" s="37">
        <v>9279.2200000000012</v>
      </c>
    </row>
    <row r="296" spans="2:12" s="22" customFormat="1" ht="27" customHeight="1" x14ac:dyDescent="0.3">
      <c r="B296" s="23" t="s">
        <v>40</v>
      </c>
      <c r="C296" s="23" t="s">
        <v>481</v>
      </c>
      <c r="D296" s="23" t="s">
        <v>482</v>
      </c>
      <c r="E296" s="23" t="s">
        <v>824</v>
      </c>
      <c r="F296" s="23">
        <v>28721617008</v>
      </c>
      <c r="G296" s="23" t="s">
        <v>44</v>
      </c>
      <c r="H296" s="38" t="s">
        <v>300</v>
      </c>
      <c r="I296" s="23">
        <v>20170213</v>
      </c>
      <c r="J296" s="23">
        <v>20170721</v>
      </c>
      <c r="K296" s="23">
        <v>312</v>
      </c>
      <c r="L296" s="37">
        <v>11234.41</v>
      </c>
    </row>
    <row r="297" spans="2:12" s="22" customFormat="1" ht="27" customHeight="1" x14ac:dyDescent="0.3">
      <c r="B297" s="23" t="s">
        <v>36</v>
      </c>
      <c r="C297" s="33" t="s">
        <v>478</v>
      </c>
      <c r="D297" s="25" t="s">
        <v>479</v>
      </c>
      <c r="E297" s="23" t="s">
        <v>825</v>
      </c>
      <c r="F297" s="25" t="s">
        <v>826</v>
      </c>
      <c r="G297" s="23" t="s">
        <v>31</v>
      </c>
      <c r="H297" s="25" t="s">
        <v>26</v>
      </c>
      <c r="I297" s="23">
        <v>20170213</v>
      </c>
      <c r="J297" s="23">
        <v>20170721</v>
      </c>
      <c r="K297" s="23">
        <v>312</v>
      </c>
      <c r="L297" s="37">
        <v>13905.5</v>
      </c>
    </row>
    <row r="298" spans="2:12" s="22" customFormat="1" ht="27" customHeight="1" x14ac:dyDescent="0.3">
      <c r="B298" s="23" t="s">
        <v>53</v>
      </c>
      <c r="C298" s="23" t="s">
        <v>474</v>
      </c>
      <c r="D298" s="23" t="s">
        <v>475</v>
      </c>
      <c r="E298" s="23" t="s">
        <v>476</v>
      </c>
      <c r="F298" s="23" t="s">
        <v>827</v>
      </c>
      <c r="G298" s="23" t="s">
        <v>44</v>
      </c>
      <c r="H298" s="25" t="s">
        <v>110</v>
      </c>
      <c r="I298" s="23">
        <v>20170213</v>
      </c>
      <c r="J298" s="23">
        <v>20170721</v>
      </c>
      <c r="K298" s="23">
        <v>312</v>
      </c>
      <c r="L298" s="37">
        <v>8024.1</v>
      </c>
    </row>
    <row r="299" spans="2:12" s="22" customFormat="1" ht="27" customHeight="1" x14ac:dyDescent="0.3">
      <c r="B299" s="23" t="s">
        <v>27</v>
      </c>
      <c r="C299" s="23" t="s">
        <v>468</v>
      </c>
      <c r="D299" s="23" t="s">
        <v>469</v>
      </c>
      <c r="E299" s="23" t="s">
        <v>470</v>
      </c>
      <c r="F299" s="23">
        <v>28804172002</v>
      </c>
      <c r="G299" s="23" t="s">
        <v>44</v>
      </c>
      <c r="H299" s="25" t="s">
        <v>64</v>
      </c>
      <c r="I299" s="23">
        <v>20170213</v>
      </c>
      <c r="J299" s="23">
        <v>20170721</v>
      </c>
      <c r="K299" s="23">
        <v>312</v>
      </c>
      <c r="L299" s="37">
        <v>14443.380000000001</v>
      </c>
    </row>
    <row r="300" spans="2:12" s="22" customFormat="1" ht="27" customHeight="1" x14ac:dyDescent="0.3">
      <c r="B300" s="23" t="s">
        <v>36</v>
      </c>
      <c r="C300" s="35" t="s">
        <v>465</v>
      </c>
      <c r="D300" s="25" t="s">
        <v>466</v>
      </c>
      <c r="E300" s="23" t="s">
        <v>828</v>
      </c>
      <c r="F300" s="25" t="s">
        <v>829</v>
      </c>
      <c r="G300" s="23" t="s">
        <v>44</v>
      </c>
      <c r="H300" s="25" t="s">
        <v>80</v>
      </c>
      <c r="I300" s="23">
        <v>20170213</v>
      </c>
      <c r="J300" s="23">
        <v>20170721</v>
      </c>
      <c r="K300" s="23">
        <v>312</v>
      </c>
      <c r="L300" s="37">
        <v>12839.11</v>
      </c>
    </row>
    <row r="301" spans="2:12" s="22" customFormat="1" ht="27" customHeight="1" x14ac:dyDescent="0.3">
      <c r="B301" s="23" t="s">
        <v>40</v>
      </c>
      <c r="C301" s="23" t="s">
        <v>462</v>
      </c>
      <c r="D301" s="23" t="s">
        <v>463</v>
      </c>
      <c r="E301" s="23" t="s">
        <v>464</v>
      </c>
      <c r="F301" s="23">
        <v>28721617003</v>
      </c>
      <c r="G301" s="23" t="s">
        <v>44</v>
      </c>
      <c r="H301" s="38" t="s">
        <v>80</v>
      </c>
      <c r="I301" s="23">
        <v>20170213</v>
      </c>
      <c r="J301" s="23">
        <v>20170721</v>
      </c>
      <c r="K301" s="23">
        <v>312</v>
      </c>
      <c r="L301" s="37">
        <v>12839.33</v>
      </c>
    </row>
    <row r="302" spans="2:12" s="22" customFormat="1" ht="27" customHeight="1" x14ac:dyDescent="0.3">
      <c r="B302" s="23" t="s">
        <v>27</v>
      </c>
      <c r="C302" s="23" t="s">
        <v>458</v>
      </c>
      <c r="D302" s="23" t="s">
        <v>459</v>
      </c>
      <c r="E302" s="23" t="s">
        <v>460</v>
      </c>
      <c r="F302" s="23">
        <v>28804172005</v>
      </c>
      <c r="G302" s="23" t="s">
        <v>31</v>
      </c>
      <c r="H302" s="25" t="s">
        <v>300</v>
      </c>
      <c r="I302" s="23">
        <v>20170213</v>
      </c>
      <c r="J302" s="23">
        <v>20170721</v>
      </c>
      <c r="K302" s="23">
        <v>312</v>
      </c>
      <c r="L302" s="37">
        <v>9733.36</v>
      </c>
    </row>
    <row r="303" spans="2:12" s="22" customFormat="1" ht="27" customHeight="1" x14ac:dyDescent="0.3">
      <c r="B303" s="23" t="s">
        <v>53</v>
      </c>
      <c r="C303" s="23" t="s">
        <v>454</v>
      </c>
      <c r="D303" s="23" t="s">
        <v>455</v>
      </c>
      <c r="E303" s="23" t="s">
        <v>456</v>
      </c>
      <c r="F303" s="23" t="s">
        <v>830</v>
      </c>
      <c r="G303" s="23" t="s">
        <v>31</v>
      </c>
      <c r="H303" s="25" t="s">
        <v>110</v>
      </c>
      <c r="I303" s="23">
        <v>20170213</v>
      </c>
      <c r="J303" s="23">
        <v>20170721</v>
      </c>
      <c r="K303" s="23">
        <v>312</v>
      </c>
      <c r="L303" s="37">
        <v>6952.4</v>
      </c>
    </row>
    <row r="304" spans="2:12" s="22" customFormat="1" ht="27" customHeight="1" x14ac:dyDescent="0.3">
      <c r="B304" s="23" t="s">
        <v>59</v>
      </c>
      <c r="C304" s="23" t="s">
        <v>450</v>
      </c>
      <c r="D304" s="23" t="s">
        <v>451</v>
      </c>
      <c r="E304" s="23" t="s">
        <v>452</v>
      </c>
      <c r="F304" s="23" t="s">
        <v>831</v>
      </c>
      <c r="G304" s="23" t="s">
        <v>25</v>
      </c>
      <c r="H304" s="25" t="s">
        <v>45</v>
      </c>
      <c r="I304" s="23">
        <v>20170213</v>
      </c>
      <c r="J304" s="23">
        <v>20170721</v>
      </c>
      <c r="K304" s="23">
        <v>312</v>
      </c>
      <c r="L304" s="37">
        <v>7423.5</v>
      </c>
    </row>
    <row r="305" spans="2:12" s="22" customFormat="1" ht="27" customHeight="1" x14ac:dyDescent="0.3">
      <c r="B305" s="23" t="s">
        <v>36</v>
      </c>
      <c r="C305" s="23" t="s">
        <v>443</v>
      </c>
      <c r="D305" s="23" t="s">
        <v>444</v>
      </c>
      <c r="E305" s="23" t="s">
        <v>832</v>
      </c>
      <c r="F305" s="25">
        <v>17816172021</v>
      </c>
      <c r="G305" s="23" t="s">
        <v>44</v>
      </c>
      <c r="H305" s="25" t="s">
        <v>64</v>
      </c>
      <c r="I305" s="23">
        <v>20170213</v>
      </c>
      <c r="J305" s="23">
        <v>20170721</v>
      </c>
      <c r="K305" s="23">
        <v>312</v>
      </c>
      <c r="L305" s="37">
        <v>14444</v>
      </c>
    </row>
    <row r="306" spans="2:12" s="22" customFormat="1" ht="27" customHeight="1" x14ac:dyDescent="0.3">
      <c r="B306" s="23" t="s">
        <v>59</v>
      </c>
      <c r="C306" s="23" t="s">
        <v>439</v>
      </c>
      <c r="D306" s="23" t="s">
        <v>440</v>
      </c>
      <c r="E306" s="23" t="s">
        <v>441</v>
      </c>
      <c r="F306" s="23" t="s">
        <v>833</v>
      </c>
      <c r="G306" s="23" t="s">
        <v>31</v>
      </c>
      <c r="H306" s="25" t="s">
        <v>110</v>
      </c>
      <c r="I306" s="23">
        <v>20170213</v>
      </c>
      <c r="J306" s="23">
        <v>20170721</v>
      </c>
      <c r="K306" s="23">
        <v>312</v>
      </c>
      <c r="L306" s="37">
        <v>6952.75</v>
      </c>
    </row>
    <row r="307" spans="2:12" s="22" customFormat="1" ht="27" customHeight="1" x14ac:dyDescent="0.3">
      <c r="B307" s="23" t="s">
        <v>59</v>
      </c>
      <c r="C307" s="23" t="s">
        <v>435</v>
      </c>
      <c r="D307" s="31" t="s">
        <v>436</v>
      </c>
      <c r="E307" s="23" t="s">
        <v>437</v>
      </c>
      <c r="F307" s="23" t="s">
        <v>834</v>
      </c>
      <c r="G307" s="23" t="s">
        <v>44</v>
      </c>
      <c r="H307" s="25" t="s">
        <v>262</v>
      </c>
      <c r="I307" s="23">
        <v>20170213</v>
      </c>
      <c r="J307" s="23">
        <v>20170721</v>
      </c>
      <c r="K307" s="23">
        <v>312</v>
      </c>
      <c r="L307" s="37">
        <v>6419.66</v>
      </c>
    </row>
    <row r="308" spans="2:12" s="22" customFormat="1" ht="27" customHeight="1" x14ac:dyDescent="0.3">
      <c r="B308" s="23" t="s">
        <v>59</v>
      </c>
      <c r="C308" s="23" t="s">
        <v>446</v>
      </c>
      <c r="D308" s="23" t="s">
        <v>447</v>
      </c>
      <c r="E308" s="23" t="s">
        <v>835</v>
      </c>
      <c r="F308" s="23" t="s">
        <v>836</v>
      </c>
      <c r="G308" s="23" t="s">
        <v>25</v>
      </c>
      <c r="H308" s="25" t="s">
        <v>146</v>
      </c>
      <c r="I308" s="23">
        <v>20170213</v>
      </c>
      <c r="J308" s="23">
        <v>20170721</v>
      </c>
      <c r="K308" s="23">
        <v>312</v>
      </c>
      <c r="L308" s="37">
        <v>10870.119999999999</v>
      </c>
    </row>
    <row r="309" spans="2:12" s="22" customFormat="1" ht="27" customHeight="1" x14ac:dyDescent="0.3">
      <c r="B309" s="23" t="s">
        <v>36</v>
      </c>
      <c r="C309" s="23" t="s">
        <v>432</v>
      </c>
      <c r="D309" s="23" t="s">
        <v>433</v>
      </c>
      <c r="E309" s="23" t="s">
        <v>837</v>
      </c>
      <c r="F309" s="25">
        <v>17816172019</v>
      </c>
      <c r="G309" s="23" t="s">
        <v>44</v>
      </c>
      <c r="H309" s="25" t="s">
        <v>64</v>
      </c>
      <c r="I309" s="23">
        <v>20170213</v>
      </c>
      <c r="J309" s="23">
        <v>20170721</v>
      </c>
      <c r="K309" s="23">
        <v>312</v>
      </c>
      <c r="L309" s="37">
        <v>14444</v>
      </c>
    </row>
    <row r="310" spans="2:12" s="22" customFormat="1" ht="27" customHeight="1" x14ac:dyDescent="0.3">
      <c r="B310" s="23" t="s">
        <v>27</v>
      </c>
      <c r="C310" s="23" t="s">
        <v>429</v>
      </c>
      <c r="D310" s="23" t="s">
        <v>430</v>
      </c>
      <c r="E310" s="23" t="s">
        <v>431</v>
      </c>
      <c r="F310" s="23">
        <v>28804172020</v>
      </c>
      <c r="G310" s="23" t="s">
        <v>44</v>
      </c>
      <c r="H310" s="25" t="s">
        <v>49</v>
      </c>
      <c r="I310" s="23">
        <v>20170213</v>
      </c>
      <c r="J310" s="23">
        <v>20170721</v>
      </c>
      <c r="K310" s="23">
        <v>312</v>
      </c>
      <c r="L310" s="37">
        <v>13640.970000000001</v>
      </c>
    </row>
    <row r="311" spans="2:12" s="22" customFormat="1" ht="27" customHeight="1" x14ac:dyDescent="0.3">
      <c r="B311" s="23" t="s">
        <v>36</v>
      </c>
      <c r="C311" s="23" t="s">
        <v>426</v>
      </c>
      <c r="D311" s="23" t="s">
        <v>427</v>
      </c>
      <c r="E311" s="23" t="s">
        <v>838</v>
      </c>
      <c r="F311" s="25" t="s">
        <v>839</v>
      </c>
      <c r="G311" s="23" t="s">
        <v>25</v>
      </c>
      <c r="H311" s="25" t="s">
        <v>64</v>
      </c>
      <c r="I311" s="23">
        <v>20170213</v>
      </c>
      <c r="J311" s="23">
        <v>20170721</v>
      </c>
      <c r="K311" s="23">
        <v>312</v>
      </c>
      <c r="L311" s="37">
        <v>11135.07</v>
      </c>
    </row>
    <row r="312" spans="2:12" s="22" customFormat="1" ht="27" customHeight="1" x14ac:dyDescent="0.3">
      <c r="B312" s="23" t="s">
        <v>59</v>
      </c>
      <c r="C312" s="23" t="s">
        <v>840</v>
      </c>
      <c r="D312" s="23" t="s">
        <v>841</v>
      </c>
      <c r="E312" s="23" t="s">
        <v>842</v>
      </c>
      <c r="F312" s="23" t="s">
        <v>843</v>
      </c>
      <c r="G312" s="23" t="s">
        <v>25</v>
      </c>
      <c r="H312" s="25" t="s">
        <v>26</v>
      </c>
      <c r="I312" s="23">
        <v>20170213</v>
      </c>
      <c r="J312" s="23">
        <v>20170721</v>
      </c>
      <c r="K312" s="23">
        <v>312</v>
      </c>
      <c r="L312" s="37">
        <v>8837.5</v>
      </c>
    </row>
    <row r="313" spans="2:12" s="22" customFormat="1" ht="27" customHeight="1" x14ac:dyDescent="0.3">
      <c r="B313" s="23" t="s">
        <v>53</v>
      </c>
      <c r="C313" s="23" t="s">
        <v>422</v>
      </c>
      <c r="D313" s="23" t="s">
        <v>423</v>
      </c>
      <c r="E313" s="23" t="s">
        <v>424</v>
      </c>
      <c r="F313" s="23" t="s">
        <v>844</v>
      </c>
      <c r="G313" s="23" t="s">
        <v>44</v>
      </c>
      <c r="H313" s="25" t="s">
        <v>64</v>
      </c>
      <c r="I313" s="23">
        <v>20170213</v>
      </c>
      <c r="J313" s="23">
        <v>20170721</v>
      </c>
      <c r="K313" s="23">
        <v>312</v>
      </c>
      <c r="L313" s="37">
        <v>14443.380000000001</v>
      </c>
    </row>
    <row r="314" spans="2:12" s="22" customFormat="1" ht="27" customHeight="1" x14ac:dyDescent="0.3">
      <c r="B314" s="23" t="s">
        <v>59</v>
      </c>
      <c r="C314" s="23" t="s">
        <v>418</v>
      </c>
      <c r="D314" s="31" t="s">
        <v>419</v>
      </c>
      <c r="E314" s="23" t="s">
        <v>420</v>
      </c>
      <c r="F314" s="23" t="s">
        <v>845</v>
      </c>
      <c r="G314" s="23" t="s">
        <v>44</v>
      </c>
      <c r="H314" s="25" t="s">
        <v>26</v>
      </c>
      <c r="I314" s="23">
        <v>20170213</v>
      </c>
      <c r="J314" s="23">
        <v>20170721</v>
      </c>
      <c r="K314" s="23">
        <v>312</v>
      </c>
      <c r="L314" s="37">
        <v>16049.18</v>
      </c>
    </row>
    <row r="315" spans="2:12" s="22" customFormat="1" ht="27" customHeight="1" x14ac:dyDescent="0.3">
      <c r="B315" s="23" t="s">
        <v>59</v>
      </c>
      <c r="C315" s="23" t="s">
        <v>414</v>
      </c>
      <c r="D315" s="31" t="s">
        <v>415</v>
      </c>
      <c r="E315" s="23" t="s">
        <v>416</v>
      </c>
      <c r="F315" s="23" t="s">
        <v>846</v>
      </c>
      <c r="G315" s="23" t="s">
        <v>31</v>
      </c>
      <c r="H315" s="25" t="s">
        <v>26</v>
      </c>
      <c r="I315" s="23">
        <v>20170213</v>
      </c>
      <c r="J315" s="23">
        <v>20170721</v>
      </c>
      <c r="K315" s="23">
        <v>312</v>
      </c>
      <c r="L315" s="37">
        <v>13905.5</v>
      </c>
    </row>
    <row r="316" spans="2:12" s="22" customFormat="1" ht="27" customHeight="1" x14ac:dyDescent="0.3">
      <c r="B316" s="23" t="s">
        <v>21</v>
      </c>
      <c r="C316" s="23" t="s">
        <v>847</v>
      </c>
      <c r="D316" s="23" t="s">
        <v>848</v>
      </c>
      <c r="E316" s="23" t="s">
        <v>849</v>
      </c>
      <c r="F316" s="23">
        <v>25021617036</v>
      </c>
      <c r="G316" s="23" t="s">
        <v>135</v>
      </c>
      <c r="H316" s="25" t="s">
        <v>110</v>
      </c>
      <c r="I316" s="23">
        <v>20170213</v>
      </c>
      <c r="J316" s="23">
        <v>20170721</v>
      </c>
      <c r="K316" s="23">
        <v>312</v>
      </c>
      <c r="L316" s="37">
        <v>4548.25</v>
      </c>
    </row>
    <row r="317" spans="2:12" s="22" customFormat="1" ht="27" customHeight="1" x14ac:dyDescent="0.3">
      <c r="B317" s="23" t="s">
        <v>53</v>
      </c>
      <c r="C317" s="23" t="s">
        <v>410</v>
      </c>
      <c r="D317" s="23" t="s">
        <v>411</v>
      </c>
      <c r="E317" s="23" t="s">
        <v>412</v>
      </c>
      <c r="F317" s="23" t="s">
        <v>850</v>
      </c>
      <c r="G317" s="23" t="s">
        <v>25</v>
      </c>
      <c r="H317" s="25" t="s">
        <v>58</v>
      </c>
      <c r="I317" s="23">
        <v>20170213</v>
      </c>
      <c r="J317" s="23">
        <v>20170721</v>
      </c>
      <c r="K317" s="23">
        <v>312</v>
      </c>
      <c r="L317" s="37">
        <v>9278.85</v>
      </c>
    </row>
    <row r="318" spans="2:12" s="22" customFormat="1" ht="27" customHeight="1" x14ac:dyDescent="0.3">
      <c r="B318" s="23" t="s">
        <v>21</v>
      </c>
      <c r="C318" s="23" t="s">
        <v>404</v>
      </c>
      <c r="D318" s="23" t="s">
        <v>405</v>
      </c>
      <c r="E318" s="23" t="s">
        <v>406</v>
      </c>
      <c r="F318" s="23">
        <v>25021617018</v>
      </c>
      <c r="G318" s="23" t="s">
        <v>135</v>
      </c>
      <c r="H318" s="25" t="s">
        <v>26</v>
      </c>
      <c r="I318" s="23">
        <v>20170213</v>
      </c>
      <c r="J318" s="23">
        <v>20170721</v>
      </c>
      <c r="K318" s="23">
        <v>312</v>
      </c>
      <c r="L318" s="37">
        <v>9096.5</v>
      </c>
    </row>
    <row r="319" spans="2:12" s="22" customFormat="1" ht="27" customHeight="1" x14ac:dyDescent="0.3">
      <c r="B319" s="23" t="s">
        <v>21</v>
      </c>
      <c r="C319" s="23" t="s">
        <v>401</v>
      </c>
      <c r="D319" s="23" t="s">
        <v>402</v>
      </c>
      <c r="E319" s="23" t="s">
        <v>403</v>
      </c>
      <c r="F319" s="23">
        <v>25021617013</v>
      </c>
      <c r="G319" s="23" t="s">
        <v>44</v>
      </c>
      <c r="H319" s="25" t="s">
        <v>26</v>
      </c>
      <c r="I319" s="23">
        <v>20170213</v>
      </c>
      <c r="J319" s="23">
        <v>20170721</v>
      </c>
      <c r="K319" s="23">
        <v>312</v>
      </c>
      <c r="L319" s="37">
        <v>16049.18</v>
      </c>
    </row>
    <row r="320" spans="2:12" s="22" customFormat="1" ht="27" customHeight="1" x14ac:dyDescent="0.3">
      <c r="B320" s="23" t="s">
        <v>36</v>
      </c>
      <c r="C320" s="25" t="s">
        <v>398</v>
      </c>
      <c r="D320" s="25" t="s">
        <v>399</v>
      </c>
      <c r="E320" s="23" t="s">
        <v>851</v>
      </c>
      <c r="F320" s="25" t="s">
        <v>852</v>
      </c>
      <c r="G320" s="23" t="s">
        <v>31</v>
      </c>
      <c r="H320" s="25" t="s">
        <v>146</v>
      </c>
      <c r="I320" s="23">
        <v>20170213</v>
      </c>
      <c r="J320" s="23">
        <v>20170721</v>
      </c>
      <c r="K320" s="23">
        <v>312</v>
      </c>
      <c r="L320" s="37">
        <v>13210.220000000001</v>
      </c>
    </row>
    <row r="321" spans="2:12" s="22" customFormat="1" ht="27" customHeight="1" x14ac:dyDescent="0.3">
      <c r="B321" s="23" t="s">
        <v>53</v>
      </c>
      <c r="C321" s="23" t="s">
        <v>394</v>
      </c>
      <c r="D321" s="23" t="s">
        <v>391</v>
      </c>
      <c r="E321" s="23" t="s">
        <v>396</v>
      </c>
      <c r="F321" s="23" t="s">
        <v>853</v>
      </c>
      <c r="G321" s="23" t="s">
        <v>44</v>
      </c>
      <c r="H321" s="25" t="s">
        <v>26</v>
      </c>
      <c r="I321" s="23">
        <v>20170213</v>
      </c>
      <c r="J321" s="23">
        <v>20170721</v>
      </c>
      <c r="K321" s="23">
        <v>312</v>
      </c>
      <c r="L321" s="37">
        <v>16048.2</v>
      </c>
    </row>
    <row r="322" spans="2:12" s="22" customFormat="1" ht="27" customHeight="1" x14ac:dyDescent="0.3">
      <c r="B322" s="23" t="s">
        <v>53</v>
      </c>
      <c r="C322" s="23" t="s">
        <v>390</v>
      </c>
      <c r="D322" s="23" t="s">
        <v>395</v>
      </c>
      <c r="E322" s="23" t="s">
        <v>392</v>
      </c>
      <c r="F322" s="23" t="s">
        <v>854</v>
      </c>
      <c r="G322" s="23" t="s">
        <v>25</v>
      </c>
      <c r="H322" s="25" t="s">
        <v>49</v>
      </c>
      <c r="I322" s="23">
        <v>20170213</v>
      </c>
      <c r="J322" s="23">
        <v>20170721</v>
      </c>
      <c r="K322" s="23">
        <v>312</v>
      </c>
      <c r="L322" s="37">
        <v>10516.029999999999</v>
      </c>
    </row>
    <row r="323" spans="2:12" s="22" customFormat="1" ht="27" customHeight="1" x14ac:dyDescent="0.3">
      <c r="B323" s="23" t="s">
        <v>53</v>
      </c>
      <c r="C323" s="23" t="s">
        <v>386</v>
      </c>
      <c r="D323" s="23" t="s">
        <v>387</v>
      </c>
      <c r="E323" s="23" t="s">
        <v>388</v>
      </c>
      <c r="F323" s="23" t="s">
        <v>855</v>
      </c>
      <c r="G323" s="23" t="s">
        <v>44</v>
      </c>
      <c r="H323" s="25" t="s">
        <v>26</v>
      </c>
      <c r="I323" s="23">
        <v>20170213</v>
      </c>
      <c r="J323" s="23">
        <v>20170721</v>
      </c>
      <c r="K323" s="23">
        <v>312</v>
      </c>
      <c r="L323" s="37">
        <v>16048.2</v>
      </c>
    </row>
    <row r="324" spans="2:12" s="22" customFormat="1" ht="27" customHeight="1" x14ac:dyDescent="0.3">
      <c r="B324" s="23" t="s">
        <v>36</v>
      </c>
      <c r="C324" s="23" t="s">
        <v>856</v>
      </c>
      <c r="D324" s="23" t="s">
        <v>857</v>
      </c>
      <c r="E324" s="23" t="s">
        <v>858</v>
      </c>
      <c r="F324" s="25" t="s">
        <v>859</v>
      </c>
      <c r="G324" s="23" t="s">
        <v>25</v>
      </c>
      <c r="H324" s="25" t="s">
        <v>110</v>
      </c>
      <c r="I324" s="23">
        <v>20170213</v>
      </c>
      <c r="J324" s="23">
        <v>20170721</v>
      </c>
      <c r="K324" s="23">
        <v>312</v>
      </c>
      <c r="L324" s="37">
        <v>6186.15</v>
      </c>
    </row>
    <row r="325" spans="2:12" s="22" customFormat="1" ht="27" customHeight="1" x14ac:dyDescent="0.3">
      <c r="B325" s="23" t="s">
        <v>59</v>
      </c>
      <c r="C325" s="23" t="s">
        <v>382</v>
      </c>
      <c r="D325" s="23" t="s">
        <v>383</v>
      </c>
      <c r="E325" s="23" t="s">
        <v>384</v>
      </c>
      <c r="F325" s="23" t="s">
        <v>860</v>
      </c>
      <c r="G325" s="23" t="s">
        <v>135</v>
      </c>
      <c r="H325" s="25" t="s">
        <v>110</v>
      </c>
      <c r="I325" s="23">
        <v>20170213</v>
      </c>
      <c r="J325" s="23">
        <v>20170721</v>
      </c>
      <c r="K325" s="23">
        <v>312</v>
      </c>
      <c r="L325" s="37">
        <v>4548.25</v>
      </c>
    </row>
    <row r="326" spans="2:12" s="22" customFormat="1" ht="27" customHeight="1" x14ac:dyDescent="0.3">
      <c r="B326" s="23" t="s">
        <v>59</v>
      </c>
      <c r="C326" s="23" t="s">
        <v>378</v>
      </c>
      <c r="D326" s="31" t="s">
        <v>379</v>
      </c>
      <c r="E326" s="23" t="s">
        <v>380</v>
      </c>
      <c r="F326" s="23" t="s">
        <v>861</v>
      </c>
      <c r="G326" s="23" t="s">
        <v>44</v>
      </c>
      <c r="H326" s="25" t="s">
        <v>32</v>
      </c>
      <c r="I326" s="23">
        <v>20170213</v>
      </c>
      <c r="J326" s="23">
        <v>20170721</v>
      </c>
      <c r="K326" s="23">
        <v>312</v>
      </c>
      <c r="L326" s="37">
        <v>7222.1100000000006</v>
      </c>
    </row>
    <row r="327" spans="2:12" s="22" customFormat="1" ht="27" customHeight="1" x14ac:dyDescent="0.3">
      <c r="B327" s="23" t="s">
        <v>36</v>
      </c>
      <c r="C327" s="23" t="s">
        <v>862</v>
      </c>
      <c r="D327" s="23" t="s">
        <v>863</v>
      </c>
      <c r="E327" s="23" t="s">
        <v>864</v>
      </c>
      <c r="F327" s="25">
        <v>17816172003</v>
      </c>
      <c r="G327" s="23" t="s">
        <v>25</v>
      </c>
      <c r="H327" s="25" t="s">
        <v>58</v>
      </c>
      <c r="I327" s="23">
        <v>20170213</v>
      </c>
      <c r="J327" s="23">
        <v>20170721</v>
      </c>
      <c r="K327" s="23">
        <v>312</v>
      </c>
      <c r="L327" s="37">
        <v>9279.2200000000012</v>
      </c>
    </row>
    <row r="328" spans="2:12" s="22" customFormat="1" ht="27" customHeight="1" x14ac:dyDescent="0.3">
      <c r="B328" s="23" t="s">
        <v>53</v>
      </c>
      <c r="C328" s="23" t="s">
        <v>374</v>
      </c>
      <c r="D328" s="23" t="s">
        <v>375</v>
      </c>
      <c r="E328" s="23" t="s">
        <v>376</v>
      </c>
      <c r="F328" s="23" t="s">
        <v>865</v>
      </c>
      <c r="G328" s="23" t="s">
        <v>31</v>
      </c>
      <c r="H328" s="25" t="s">
        <v>110</v>
      </c>
      <c r="I328" s="23">
        <v>20170213</v>
      </c>
      <c r="J328" s="23">
        <v>20170721</v>
      </c>
      <c r="K328" s="23">
        <v>312</v>
      </c>
      <c r="L328" s="37">
        <v>6952.4</v>
      </c>
    </row>
    <row r="329" spans="2:12" s="22" customFormat="1" ht="27" customHeight="1" x14ac:dyDescent="0.3">
      <c r="B329" s="23" t="s">
        <v>59</v>
      </c>
      <c r="C329" s="23" t="s">
        <v>370</v>
      </c>
      <c r="D329" s="31" t="s">
        <v>371</v>
      </c>
      <c r="E329" s="23" t="s">
        <v>372</v>
      </c>
      <c r="F329" s="23" t="s">
        <v>866</v>
      </c>
      <c r="G329" s="23" t="s">
        <v>44</v>
      </c>
      <c r="H329" s="25" t="s">
        <v>49</v>
      </c>
      <c r="I329" s="23">
        <v>20170213</v>
      </c>
      <c r="J329" s="23">
        <v>20170721</v>
      </c>
      <c r="K329" s="23">
        <v>312</v>
      </c>
      <c r="L329" s="37">
        <v>13641.779999999999</v>
      </c>
    </row>
    <row r="330" spans="2:12" s="22" customFormat="1" ht="27" customHeight="1" x14ac:dyDescent="0.3">
      <c r="B330" s="23" t="s">
        <v>53</v>
      </c>
      <c r="C330" s="23" t="s">
        <v>366</v>
      </c>
      <c r="D330" s="23" t="s">
        <v>367</v>
      </c>
      <c r="E330" s="23" t="s">
        <v>368</v>
      </c>
      <c r="F330" s="23" t="s">
        <v>867</v>
      </c>
      <c r="G330" s="23" t="s">
        <v>31</v>
      </c>
      <c r="H330" s="25" t="s">
        <v>26</v>
      </c>
      <c r="I330" s="23">
        <v>20170213</v>
      </c>
      <c r="J330" s="23">
        <v>20170721</v>
      </c>
      <c r="K330" s="23">
        <v>312</v>
      </c>
      <c r="L330" s="37">
        <v>13904.8</v>
      </c>
    </row>
    <row r="331" spans="2:12" s="22" customFormat="1" ht="27" customHeight="1" x14ac:dyDescent="0.3">
      <c r="B331" s="23" t="s">
        <v>59</v>
      </c>
      <c r="C331" s="23" t="s">
        <v>362</v>
      </c>
      <c r="D331" s="31" t="s">
        <v>363</v>
      </c>
      <c r="E331" s="23" t="s">
        <v>364</v>
      </c>
      <c r="F331" s="23" t="s">
        <v>868</v>
      </c>
      <c r="G331" s="23" t="s">
        <v>25</v>
      </c>
      <c r="H331" s="25" t="s">
        <v>121</v>
      </c>
      <c r="I331" s="23">
        <v>20170213</v>
      </c>
      <c r="J331" s="23">
        <v>20170721</v>
      </c>
      <c r="K331" s="23">
        <v>312</v>
      </c>
      <c r="L331" s="37">
        <v>7407.119999999999</v>
      </c>
    </row>
    <row r="332" spans="2:12" s="22" customFormat="1" ht="27" customHeight="1" x14ac:dyDescent="0.3">
      <c r="B332" s="23" t="s">
        <v>21</v>
      </c>
      <c r="C332" s="24" t="s">
        <v>359</v>
      </c>
      <c r="D332" s="23" t="s">
        <v>360</v>
      </c>
      <c r="E332" s="23" t="s">
        <v>361</v>
      </c>
      <c r="F332" s="23">
        <v>25021617020</v>
      </c>
      <c r="G332" s="23" t="s">
        <v>31</v>
      </c>
      <c r="H332" s="25" t="s">
        <v>32</v>
      </c>
      <c r="I332" s="23">
        <v>20170213</v>
      </c>
      <c r="J332" s="23">
        <v>20170721</v>
      </c>
      <c r="K332" s="23">
        <v>312</v>
      </c>
      <c r="L332" s="37">
        <v>6257.4699999999993</v>
      </c>
    </row>
    <row r="333" spans="2:12" s="22" customFormat="1" ht="27" customHeight="1" x14ac:dyDescent="0.3">
      <c r="B333" s="23" t="s">
        <v>21</v>
      </c>
      <c r="C333" s="24" t="s">
        <v>356</v>
      </c>
      <c r="D333" s="23" t="s">
        <v>357</v>
      </c>
      <c r="E333" s="23" t="s">
        <v>358</v>
      </c>
      <c r="F333" s="23">
        <v>25021617042</v>
      </c>
      <c r="G333" s="23" t="s">
        <v>44</v>
      </c>
      <c r="H333" s="25" t="s">
        <v>869</v>
      </c>
      <c r="I333" s="23">
        <v>20170213</v>
      </c>
      <c r="J333" s="23">
        <v>20170721</v>
      </c>
      <c r="K333" s="23">
        <v>312</v>
      </c>
      <c r="L333" s="37">
        <v>2407.37</v>
      </c>
    </row>
    <row r="334" spans="2:12" s="22" customFormat="1" ht="27" customHeight="1" x14ac:dyDescent="0.3">
      <c r="B334" s="23" t="s">
        <v>53</v>
      </c>
      <c r="C334" s="23" t="s">
        <v>349</v>
      </c>
      <c r="D334" s="23" t="s">
        <v>350</v>
      </c>
      <c r="E334" s="23" t="s">
        <v>351</v>
      </c>
      <c r="F334" s="23" t="s">
        <v>870</v>
      </c>
      <c r="G334" s="23" t="s">
        <v>31</v>
      </c>
      <c r="H334" s="25" t="s">
        <v>110</v>
      </c>
      <c r="I334" s="23">
        <v>20170213</v>
      </c>
      <c r="J334" s="23">
        <v>20170721</v>
      </c>
      <c r="K334" s="23">
        <v>312</v>
      </c>
      <c r="L334" s="37">
        <v>8342.8799999999992</v>
      </c>
    </row>
    <row r="335" spans="2:12" s="22" customFormat="1" ht="27" customHeight="1" x14ac:dyDescent="0.3">
      <c r="B335" s="23" t="s">
        <v>53</v>
      </c>
      <c r="C335" s="23" t="s">
        <v>345</v>
      </c>
      <c r="D335" s="23" t="s">
        <v>346</v>
      </c>
      <c r="E335" s="23" t="s">
        <v>347</v>
      </c>
      <c r="F335" s="23" t="s">
        <v>871</v>
      </c>
      <c r="G335" s="23" t="s">
        <v>44</v>
      </c>
      <c r="H335" s="25" t="s">
        <v>146</v>
      </c>
      <c r="I335" s="23">
        <v>20170213</v>
      </c>
      <c r="J335" s="23">
        <v>20170721</v>
      </c>
      <c r="K335" s="23">
        <v>312</v>
      </c>
      <c r="L335" s="37">
        <v>15245.789999999999</v>
      </c>
    </row>
    <row r="336" spans="2:12" s="22" customFormat="1" ht="27" customHeight="1" x14ac:dyDescent="0.3">
      <c r="B336" s="23" t="s">
        <v>36</v>
      </c>
      <c r="C336" s="23" t="s">
        <v>342</v>
      </c>
      <c r="D336" s="23" t="s">
        <v>343</v>
      </c>
      <c r="E336" s="23" t="s">
        <v>872</v>
      </c>
      <c r="F336" s="25">
        <v>17816172009</v>
      </c>
      <c r="G336" s="23" t="s">
        <v>44</v>
      </c>
      <c r="H336" s="25" t="s">
        <v>26</v>
      </c>
      <c r="I336" s="23">
        <v>20170213</v>
      </c>
      <c r="J336" s="23">
        <v>20170721</v>
      </c>
      <c r="K336" s="23">
        <v>312</v>
      </c>
      <c r="L336" s="37">
        <v>16048.900000000001</v>
      </c>
    </row>
    <row r="337" spans="2:12" s="22" customFormat="1" ht="27" customHeight="1" x14ac:dyDescent="0.3">
      <c r="B337" s="23" t="s">
        <v>27</v>
      </c>
      <c r="C337" s="23" t="s">
        <v>339</v>
      </c>
      <c r="D337" s="23" t="s">
        <v>340</v>
      </c>
      <c r="E337" s="23" t="s">
        <v>341</v>
      </c>
      <c r="F337" s="23">
        <v>28804172016</v>
      </c>
      <c r="G337" s="23" t="s">
        <v>44</v>
      </c>
      <c r="H337" s="25" t="s">
        <v>64</v>
      </c>
      <c r="I337" s="23">
        <v>20170213</v>
      </c>
      <c r="J337" s="23">
        <v>20170721</v>
      </c>
      <c r="K337" s="23">
        <v>312</v>
      </c>
      <c r="L337" s="37">
        <v>14443.380000000001</v>
      </c>
    </row>
    <row r="338" spans="2:12" s="22" customFormat="1" ht="27" customHeight="1" x14ac:dyDescent="0.3">
      <c r="B338" s="23" t="s">
        <v>40</v>
      </c>
      <c r="C338" s="23" t="s">
        <v>336</v>
      </c>
      <c r="D338" s="23" t="s">
        <v>337</v>
      </c>
      <c r="E338" s="23" t="s">
        <v>338</v>
      </c>
      <c r="F338" s="23">
        <v>28721617001</v>
      </c>
      <c r="G338" s="23" t="s">
        <v>31</v>
      </c>
      <c r="H338" s="25" t="s">
        <v>110</v>
      </c>
      <c r="I338" s="23">
        <v>20170213</v>
      </c>
      <c r="J338" s="23">
        <v>20170721</v>
      </c>
      <c r="K338" s="23">
        <v>312</v>
      </c>
      <c r="L338" s="37">
        <v>6952.75</v>
      </c>
    </row>
    <row r="339" spans="2:12" s="22" customFormat="1" ht="27" customHeight="1" x14ac:dyDescent="0.3">
      <c r="B339" s="23" t="s">
        <v>21</v>
      </c>
      <c r="C339" s="24" t="s">
        <v>333</v>
      </c>
      <c r="D339" s="23" t="s">
        <v>334</v>
      </c>
      <c r="E339" s="23" t="s">
        <v>335</v>
      </c>
      <c r="F339" s="23">
        <v>25021617006</v>
      </c>
      <c r="G339" s="23" t="s">
        <v>44</v>
      </c>
      <c r="H339" s="25" t="s">
        <v>26</v>
      </c>
      <c r="I339" s="23">
        <v>20170213</v>
      </c>
      <c r="J339" s="23">
        <v>20170721</v>
      </c>
      <c r="K339" s="23">
        <v>312</v>
      </c>
      <c r="L339" s="37">
        <v>16049.18</v>
      </c>
    </row>
    <row r="340" spans="2:12" s="22" customFormat="1" ht="27" customHeight="1" x14ac:dyDescent="0.3">
      <c r="B340" s="23" t="s">
        <v>59</v>
      </c>
      <c r="C340" s="23" t="s">
        <v>324</v>
      </c>
      <c r="D340" s="31" t="s">
        <v>325</v>
      </c>
      <c r="E340" s="23" t="s">
        <v>326</v>
      </c>
      <c r="F340" s="23" t="s">
        <v>873</v>
      </c>
      <c r="G340" s="23" t="s">
        <v>25</v>
      </c>
      <c r="H340" s="25" t="s">
        <v>741</v>
      </c>
      <c r="I340" s="23">
        <v>20170213</v>
      </c>
      <c r="J340" s="23">
        <v>20170721</v>
      </c>
      <c r="K340" s="23">
        <v>312</v>
      </c>
      <c r="L340" s="37">
        <v>4330.37</v>
      </c>
    </row>
    <row r="341" spans="2:12" s="22" customFormat="1" ht="27" customHeight="1" x14ac:dyDescent="0.3">
      <c r="B341" s="23" t="s">
        <v>36</v>
      </c>
      <c r="C341" s="23" t="s">
        <v>874</v>
      </c>
      <c r="D341" s="23" t="s">
        <v>875</v>
      </c>
      <c r="E341" s="23" t="s">
        <v>876</v>
      </c>
      <c r="F341" s="25">
        <v>17816172042</v>
      </c>
      <c r="G341" s="23" t="s">
        <v>135</v>
      </c>
      <c r="H341" s="25" t="s">
        <v>58</v>
      </c>
      <c r="I341" s="23">
        <v>20170213</v>
      </c>
      <c r="J341" s="23">
        <v>20170721</v>
      </c>
      <c r="K341" s="23">
        <v>312</v>
      </c>
      <c r="L341" s="37">
        <v>6822.37</v>
      </c>
    </row>
    <row r="342" spans="2:12" s="22" customFormat="1" ht="27" customHeight="1" x14ac:dyDescent="0.3">
      <c r="B342" s="23" t="s">
        <v>53</v>
      </c>
      <c r="C342" s="23" t="s">
        <v>316</v>
      </c>
      <c r="D342" s="23" t="s">
        <v>317</v>
      </c>
      <c r="E342" s="23" t="s">
        <v>318</v>
      </c>
      <c r="F342" s="23" t="s">
        <v>877</v>
      </c>
      <c r="G342" s="23" t="s">
        <v>44</v>
      </c>
      <c r="H342" s="25" t="s">
        <v>110</v>
      </c>
      <c r="I342" s="23">
        <v>20170213</v>
      </c>
      <c r="J342" s="23">
        <v>20170721</v>
      </c>
      <c r="K342" s="23">
        <v>312</v>
      </c>
      <c r="L342" s="37">
        <v>8024.1</v>
      </c>
    </row>
    <row r="343" spans="2:12" s="22" customFormat="1" ht="27" customHeight="1" x14ac:dyDescent="0.3">
      <c r="B343" s="23" t="s">
        <v>21</v>
      </c>
      <c r="C343" s="23" t="s">
        <v>313</v>
      </c>
      <c r="D343" s="23" t="s">
        <v>314</v>
      </c>
      <c r="E343" s="23" t="s">
        <v>315</v>
      </c>
      <c r="F343" s="23">
        <v>25021617019</v>
      </c>
      <c r="G343" s="23" t="s">
        <v>25</v>
      </c>
      <c r="H343" s="25" t="s">
        <v>26</v>
      </c>
      <c r="I343" s="23">
        <v>20170213</v>
      </c>
      <c r="J343" s="23">
        <v>20170721</v>
      </c>
      <c r="K343" s="23">
        <v>312</v>
      </c>
      <c r="L343" s="37">
        <v>12372.5</v>
      </c>
    </row>
    <row r="344" spans="2:12" s="22" customFormat="1" ht="27" customHeight="1" x14ac:dyDescent="0.3">
      <c r="B344" s="23" t="s">
        <v>21</v>
      </c>
      <c r="C344" s="24" t="s">
        <v>310</v>
      </c>
      <c r="D344" s="23" t="s">
        <v>311</v>
      </c>
      <c r="E344" s="23" t="s">
        <v>312</v>
      </c>
      <c r="F344" s="23">
        <v>25021617004</v>
      </c>
      <c r="G344" s="23" t="s">
        <v>31</v>
      </c>
      <c r="H344" s="25" t="s">
        <v>26</v>
      </c>
      <c r="I344" s="23">
        <v>20170213</v>
      </c>
      <c r="J344" s="23">
        <v>20170721</v>
      </c>
      <c r="K344" s="23">
        <v>312</v>
      </c>
      <c r="L344" s="37">
        <v>13905.5</v>
      </c>
    </row>
    <row r="345" spans="2:12" s="22" customFormat="1" ht="27" customHeight="1" x14ac:dyDescent="0.3">
      <c r="B345" s="23" t="s">
        <v>36</v>
      </c>
      <c r="C345" s="35" t="s">
        <v>307</v>
      </c>
      <c r="D345" s="23" t="s">
        <v>308</v>
      </c>
      <c r="E345" s="23" t="s">
        <v>878</v>
      </c>
      <c r="F345" s="25" t="s">
        <v>879</v>
      </c>
      <c r="G345" s="23" t="s">
        <v>44</v>
      </c>
      <c r="H345" s="25" t="s">
        <v>64</v>
      </c>
      <c r="I345" s="23">
        <v>20170213</v>
      </c>
      <c r="J345" s="23">
        <v>20170721</v>
      </c>
      <c r="K345" s="23">
        <v>312</v>
      </c>
      <c r="L345" s="37">
        <v>14444</v>
      </c>
    </row>
    <row r="346" spans="2:12" s="22" customFormat="1" ht="27" customHeight="1" x14ac:dyDescent="0.3">
      <c r="B346" s="23" t="s">
        <v>21</v>
      </c>
      <c r="C346" s="24" t="s">
        <v>304</v>
      </c>
      <c r="D346" s="23" t="s">
        <v>305</v>
      </c>
      <c r="E346" s="23" t="s">
        <v>306</v>
      </c>
      <c r="F346" s="23">
        <v>25021617034</v>
      </c>
      <c r="G346" s="23" t="s">
        <v>44</v>
      </c>
      <c r="H346" s="25" t="s">
        <v>26</v>
      </c>
      <c r="I346" s="23">
        <v>20170213</v>
      </c>
      <c r="J346" s="23">
        <v>20170721</v>
      </c>
      <c r="K346" s="23">
        <v>312</v>
      </c>
      <c r="L346" s="37">
        <v>16049.18</v>
      </c>
    </row>
    <row r="347" spans="2:12" s="22" customFormat="1" ht="27" customHeight="1" x14ac:dyDescent="0.3">
      <c r="B347" s="23" t="s">
        <v>36</v>
      </c>
      <c r="C347" s="23" t="s">
        <v>301</v>
      </c>
      <c r="D347" s="23" t="s">
        <v>302</v>
      </c>
      <c r="E347" s="23" t="s">
        <v>303</v>
      </c>
      <c r="F347" s="25">
        <v>17816172006</v>
      </c>
      <c r="G347" s="23" t="s">
        <v>44</v>
      </c>
      <c r="H347" s="25" t="s">
        <v>110</v>
      </c>
      <c r="I347" s="23">
        <v>20170213</v>
      </c>
      <c r="J347" s="23">
        <v>20170721</v>
      </c>
      <c r="K347" s="23">
        <v>312</v>
      </c>
      <c r="L347" s="37">
        <v>8024.4500000000007</v>
      </c>
    </row>
    <row r="348" spans="2:12" s="22" customFormat="1" ht="27" customHeight="1" x14ac:dyDescent="0.3">
      <c r="B348" s="23" t="s">
        <v>59</v>
      </c>
      <c r="C348" s="23" t="s">
        <v>296</v>
      </c>
      <c r="D348" s="31" t="s">
        <v>297</v>
      </c>
      <c r="E348" s="23" t="s">
        <v>298</v>
      </c>
      <c r="F348" s="23" t="s">
        <v>880</v>
      </c>
      <c r="G348" s="23" t="s">
        <v>44</v>
      </c>
      <c r="H348" s="25" t="s">
        <v>332</v>
      </c>
      <c r="I348" s="23">
        <v>20170213</v>
      </c>
      <c r="J348" s="23">
        <v>20170721</v>
      </c>
      <c r="K348" s="23">
        <v>312</v>
      </c>
      <c r="L348" s="37">
        <v>10431.959999999999</v>
      </c>
    </row>
    <row r="349" spans="2:12" s="22" customFormat="1" ht="27" customHeight="1" x14ac:dyDescent="0.3">
      <c r="B349" s="23" t="s">
        <v>59</v>
      </c>
      <c r="C349" s="23" t="s">
        <v>292</v>
      </c>
      <c r="D349" s="31" t="s">
        <v>293</v>
      </c>
      <c r="E349" s="23" t="s">
        <v>881</v>
      </c>
      <c r="F349" s="23" t="s">
        <v>882</v>
      </c>
      <c r="G349" s="23" t="s">
        <v>44</v>
      </c>
      <c r="H349" s="25" t="s">
        <v>49</v>
      </c>
      <c r="I349" s="23">
        <v>20170213</v>
      </c>
      <c r="J349" s="23">
        <v>20170721</v>
      </c>
      <c r="K349" s="23">
        <v>312</v>
      </c>
      <c r="L349" s="37">
        <v>13641.779999999999</v>
      </c>
    </row>
    <row r="350" spans="2:12" s="22" customFormat="1" ht="27" customHeight="1" x14ac:dyDescent="0.3">
      <c r="B350" s="23" t="s">
        <v>53</v>
      </c>
      <c r="C350" s="23" t="s">
        <v>288</v>
      </c>
      <c r="D350" s="23" t="s">
        <v>289</v>
      </c>
      <c r="E350" s="23" t="s">
        <v>290</v>
      </c>
      <c r="F350" s="23" t="s">
        <v>883</v>
      </c>
      <c r="G350" s="23" t="s">
        <v>44</v>
      </c>
      <c r="H350" s="25" t="s">
        <v>32</v>
      </c>
      <c r="I350" s="23">
        <v>20170213</v>
      </c>
      <c r="J350" s="23">
        <v>20170721</v>
      </c>
      <c r="K350" s="23">
        <v>312</v>
      </c>
      <c r="L350" s="37">
        <v>7221.6900000000005</v>
      </c>
    </row>
    <row r="351" spans="2:12" s="22" customFormat="1" ht="27" customHeight="1" x14ac:dyDescent="0.3">
      <c r="B351" s="23" t="s">
        <v>59</v>
      </c>
      <c r="C351" s="23" t="s">
        <v>284</v>
      </c>
      <c r="D351" s="23" t="s">
        <v>285</v>
      </c>
      <c r="E351" s="23" t="s">
        <v>286</v>
      </c>
      <c r="F351" s="23" t="s">
        <v>884</v>
      </c>
      <c r="G351" s="23" t="s">
        <v>135</v>
      </c>
      <c r="H351" s="25" t="s">
        <v>100</v>
      </c>
      <c r="I351" s="23">
        <v>20170213</v>
      </c>
      <c r="J351" s="23">
        <v>20170721</v>
      </c>
      <c r="K351" s="23">
        <v>312</v>
      </c>
      <c r="L351" s="37">
        <v>4171.6499999999996</v>
      </c>
    </row>
    <row r="352" spans="2:12" s="22" customFormat="1" ht="27" customHeight="1" x14ac:dyDescent="0.3">
      <c r="B352" s="23" t="s">
        <v>36</v>
      </c>
      <c r="C352" s="32" t="s">
        <v>281</v>
      </c>
      <c r="D352" s="25" t="s">
        <v>282</v>
      </c>
      <c r="E352" s="23" t="s">
        <v>885</v>
      </c>
      <c r="F352" s="25">
        <v>17816172002</v>
      </c>
      <c r="G352" s="23" t="s">
        <v>44</v>
      </c>
      <c r="H352" s="25" t="s">
        <v>64</v>
      </c>
      <c r="I352" s="23">
        <v>20170213</v>
      </c>
      <c r="J352" s="23">
        <v>20170721</v>
      </c>
      <c r="K352" s="23">
        <v>312</v>
      </c>
      <c r="L352" s="37">
        <v>14444</v>
      </c>
    </row>
    <row r="353" spans="2:12" s="22" customFormat="1" ht="27" customHeight="1" x14ac:dyDescent="0.3">
      <c r="B353" s="23" t="s">
        <v>59</v>
      </c>
      <c r="C353" s="23" t="s">
        <v>277</v>
      </c>
      <c r="D353" s="31" t="s">
        <v>278</v>
      </c>
      <c r="E353" s="23" t="s">
        <v>279</v>
      </c>
      <c r="F353" s="23" t="s">
        <v>886</v>
      </c>
      <c r="G353" s="23" t="s">
        <v>44</v>
      </c>
      <c r="H353" s="25" t="s">
        <v>64</v>
      </c>
      <c r="I353" s="23">
        <v>20170213</v>
      </c>
      <c r="J353" s="23">
        <v>20170721</v>
      </c>
      <c r="K353" s="23">
        <v>312</v>
      </c>
      <c r="L353" s="37">
        <v>14444.25</v>
      </c>
    </row>
    <row r="354" spans="2:12" s="22" customFormat="1" ht="27" customHeight="1" x14ac:dyDescent="0.3">
      <c r="B354" s="23" t="s">
        <v>21</v>
      </c>
      <c r="C354" s="24" t="s">
        <v>274</v>
      </c>
      <c r="D354" s="23" t="s">
        <v>275</v>
      </c>
      <c r="E354" s="23" t="s">
        <v>276</v>
      </c>
      <c r="F354" s="23">
        <v>25021617037</v>
      </c>
      <c r="G354" s="23" t="s">
        <v>44</v>
      </c>
      <c r="H354" s="25" t="s">
        <v>58</v>
      </c>
      <c r="I354" s="23">
        <v>20170213</v>
      </c>
      <c r="J354" s="23">
        <v>20170721</v>
      </c>
      <c r="K354" s="23">
        <v>312</v>
      </c>
      <c r="L354" s="37">
        <v>12036.880000000001</v>
      </c>
    </row>
    <row r="355" spans="2:12" s="22" customFormat="1" ht="27" customHeight="1" x14ac:dyDescent="0.3">
      <c r="B355" s="23" t="s">
        <v>59</v>
      </c>
      <c r="C355" s="23" t="s">
        <v>270</v>
      </c>
      <c r="D355" s="31" t="s">
        <v>271</v>
      </c>
      <c r="E355" s="23" t="s">
        <v>272</v>
      </c>
      <c r="F355" s="23" t="s">
        <v>887</v>
      </c>
      <c r="G355" s="23" t="s">
        <v>44</v>
      </c>
      <c r="H355" s="25" t="s">
        <v>26</v>
      </c>
      <c r="I355" s="23">
        <v>20170213</v>
      </c>
      <c r="J355" s="23">
        <v>20170721</v>
      </c>
      <c r="K355" s="23">
        <v>312</v>
      </c>
      <c r="L355" s="37">
        <v>16049.18</v>
      </c>
    </row>
    <row r="356" spans="2:12" s="22" customFormat="1" ht="27" customHeight="1" x14ac:dyDescent="0.3">
      <c r="B356" s="23" t="s">
        <v>59</v>
      </c>
      <c r="C356" s="23" t="s">
        <v>266</v>
      </c>
      <c r="D356" s="31" t="s">
        <v>267</v>
      </c>
      <c r="E356" s="23" t="s">
        <v>268</v>
      </c>
      <c r="F356" s="23" t="s">
        <v>888</v>
      </c>
      <c r="G356" s="23" t="s">
        <v>44</v>
      </c>
      <c r="H356" s="25" t="s">
        <v>262</v>
      </c>
      <c r="I356" s="23">
        <v>20170213</v>
      </c>
      <c r="J356" s="23">
        <v>20170721</v>
      </c>
      <c r="K356" s="23">
        <v>312</v>
      </c>
      <c r="L356" s="37">
        <v>9170.9500000000007</v>
      </c>
    </row>
    <row r="357" spans="2:12" s="22" customFormat="1" ht="27" customHeight="1" x14ac:dyDescent="0.3">
      <c r="B357" s="23" t="s">
        <v>36</v>
      </c>
      <c r="C357" s="23" t="s">
        <v>263</v>
      </c>
      <c r="D357" s="23" t="s">
        <v>264</v>
      </c>
      <c r="E357" s="23" t="s">
        <v>889</v>
      </c>
      <c r="F357" s="25">
        <v>17816172007</v>
      </c>
      <c r="G357" s="23" t="s">
        <v>25</v>
      </c>
      <c r="H357" s="25" t="s">
        <v>58</v>
      </c>
      <c r="I357" s="23">
        <v>20170213</v>
      </c>
      <c r="J357" s="23">
        <v>20170721</v>
      </c>
      <c r="K357" s="23">
        <v>312</v>
      </c>
      <c r="L357" s="37">
        <v>9279.2200000000012</v>
      </c>
    </row>
    <row r="358" spans="2:12" s="22" customFormat="1" ht="27" customHeight="1" x14ac:dyDescent="0.3">
      <c r="B358" s="23" t="s">
        <v>27</v>
      </c>
      <c r="C358" s="23" t="s">
        <v>259</v>
      </c>
      <c r="D358" s="23" t="s">
        <v>260</v>
      </c>
      <c r="E358" s="23" t="s">
        <v>261</v>
      </c>
      <c r="F358" s="23">
        <v>28804172001</v>
      </c>
      <c r="G358" s="23" t="s">
        <v>44</v>
      </c>
      <c r="H358" s="25" t="s">
        <v>262</v>
      </c>
      <c r="I358" s="23">
        <v>20170213</v>
      </c>
      <c r="J358" s="23">
        <v>20170721</v>
      </c>
      <c r="K358" s="23">
        <v>312</v>
      </c>
      <c r="L358" s="37">
        <v>6419.28</v>
      </c>
    </row>
    <row r="359" spans="2:12" s="22" customFormat="1" ht="27" customHeight="1" x14ac:dyDescent="0.3">
      <c r="B359" s="23" t="s">
        <v>27</v>
      </c>
      <c r="C359" s="23" t="s">
        <v>890</v>
      </c>
      <c r="D359" s="23" t="s">
        <v>891</v>
      </c>
      <c r="E359" s="23" t="s">
        <v>892</v>
      </c>
      <c r="F359" s="23">
        <v>28804172007</v>
      </c>
      <c r="G359" s="23" t="s">
        <v>25</v>
      </c>
      <c r="H359" s="25" t="s">
        <v>262</v>
      </c>
      <c r="I359" s="23">
        <v>20170213</v>
      </c>
      <c r="J359" s="23">
        <v>20170721</v>
      </c>
      <c r="K359" s="23">
        <v>312</v>
      </c>
      <c r="L359" s="37">
        <v>4948.72</v>
      </c>
    </row>
    <row r="360" spans="2:12" s="22" customFormat="1" ht="27" customHeight="1" x14ac:dyDescent="0.3">
      <c r="B360" s="23" t="s">
        <v>53</v>
      </c>
      <c r="C360" s="23" t="s">
        <v>255</v>
      </c>
      <c r="D360" s="23" t="s">
        <v>256</v>
      </c>
      <c r="E360" s="23" t="s">
        <v>257</v>
      </c>
      <c r="F360" s="23" t="s">
        <v>893</v>
      </c>
      <c r="G360" s="23" t="s">
        <v>44</v>
      </c>
      <c r="H360" s="25" t="s">
        <v>45</v>
      </c>
      <c r="I360" s="23">
        <v>20170213</v>
      </c>
      <c r="J360" s="23">
        <v>20170721</v>
      </c>
      <c r="K360" s="23">
        <v>312</v>
      </c>
      <c r="L360" s="37">
        <v>9628.92</v>
      </c>
    </row>
    <row r="361" spans="2:12" s="22" customFormat="1" ht="27" customHeight="1" x14ac:dyDescent="0.3">
      <c r="B361" s="23" t="s">
        <v>27</v>
      </c>
      <c r="C361" s="23" t="s">
        <v>252</v>
      </c>
      <c r="D361" s="23" t="s">
        <v>253</v>
      </c>
      <c r="E361" s="23" t="s">
        <v>254</v>
      </c>
      <c r="F361" s="23">
        <v>28804172018</v>
      </c>
      <c r="G361" s="23" t="s">
        <v>44</v>
      </c>
      <c r="H361" s="25" t="s">
        <v>64</v>
      </c>
      <c r="I361" s="23">
        <v>20170213</v>
      </c>
      <c r="J361" s="23">
        <v>20170721</v>
      </c>
      <c r="K361" s="23">
        <v>312</v>
      </c>
      <c r="L361" s="37">
        <v>14443.380000000001</v>
      </c>
    </row>
    <row r="362" spans="2:12" s="22" customFormat="1" ht="27" customHeight="1" x14ac:dyDescent="0.3">
      <c r="B362" s="23" t="s">
        <v>40</v>
      </c>
      <c r="C362" s="23" t="s">
        <v>249</v>
      </c>
      <c r="D362" s="23" t="s">
        <v>250</v>
      </c>
      <c r="E362" s="23" t="s">
        <v>251</v>
      </c>
      <c r="F362" s="23">
        <v>28721617014</v>
      </c>
      <c r="G362" s="23" t="s">
        <v>44</v>
      </c>
      <c r="H362" s="25" t="s">
        <v>110</v>
      </c>
      <c r="I362" s="23">
        <v>20170213</v>
      </c>
      <c r="J362" s="23">
        <v>20170721</v>
      </c>
      <c r="K362" s="23">
        <v>312</v>
      </c>
      <c r="L362" s="37">
        <v>8024.59</v>
      </c>
    </row>
    <row r="363" spans="2:12" s="22" customFormat="1" ht="27" customHeight="1" x14ac:dyDescent="0.3">
      <c r="B363" s="23" t="s">
        <v>40</v>
      </c>
      <c r="C363" s="23" t="s">
        <v>246</v>
      </c>
      <c r="D363" s="23" t="s">
        <v>247</v>
      </c>
      <c r="E363" s="23" t="s">
        <v>248</v>
      </c>
      <c r="F363" s="23">
        <v>28721617006</v>
      </c>
      <c r="G363" s="23" t="s">
        <v>25</v>
      </c>
      <c r="H363" s="38" t="s">
        <v>32</v>
      </c>
      <c r="I363" s="23">
        <v>20170213</v>
      </c>
      <c r="J363" s="23">
        <v>20170721</v>
      </c>
      <c r="K363" s="23">
        <v>312</v>
      </c>
      <c r="L363" s="37">
        <v>5567.62</v>
      </c>
    </row>
    <row r="364" spans="2:12" s="22" customFormat="1" ht="27" customHeight="1" x14ac:dyDescent="0.3">
      <c r="B364" s="23" t="s">
        <v>36</v>
      </c>
      <c r="C364" s="33" t="s">
        <v>243</v>
      </c>
      <c r="D364" s="25" t="s">
        <v>244</v>
      </c>
      <c r="E364" s="23" t="s">
        <v>894</v>
      </c>
      <c r="F364" s="25">
        <v>17816172013</v>
      </c>
      <c r="G364" s="23" t="s">
        <v>31</v>
      </c>
      <c r="H364" s="25" t="s">
        <v>58</v>
      </c>
      <c r="I364" s="23">
        <v>20170213</v>
      </c>
      <c r="J364" s="23">
        <v>20170721</v>
      </c>
      <c r="K364" s="23">
        <v>312</v>
      </c>
      <c r="L364" s="37">
        <v>10429.119999999999</v>
      </c>
    </row>
    <row r="365" spans="2:12" s="22" customFormat="1" ht="27" customHeight="1" x14ac:dyDescent="0.3">
      <c r="B365" s="23" t="s">
        <v>36</v>
      </c>
      <c r="C365" s="23" t="s">
        <v>240</v>
      </c>
      <c r="D365" s="23" t="s">
        <v>241</v>
      </c>
      <c r="E365" s="23" t="s">
        <v>895</v>
      </c>
      <c r="F365" s="25">
        <v>17816172016</v>
      </c>
      <c r="G365" s="23" t="s">
        <v>44</v>
      </c>
      <c r="H365" s="25" t="s">
        <v>146</v>
      </c>
      <c r="I365" s="23">
        <v>20170213</v>
      </c>
      <c r="J365" s="23">
        <v>20170721</v>
      </c>
      <c r="K365" s="23">
        <v>312</v>
      </c>
      <c r="L365" s="37">
        <v>15246.439999999999</v>
      </c>
    </row>
    <row r="366" spans="2:12" s="22" customFormat="1" ht="27" customHeight="1" x14ac:dyDescent="0.3">
      <c r="B366" s="23" t="s">
        <v>59</v>
      </c>
      <c r="C366" s="23" t="s">
        <v>896</v>
      </c>
      <c r="D366" s="23" t="s">
        <v>897</v>
      </c>
      <c r="E366" s="23" t="s">
        <v>898</v>
      </c>
      <c r="F366" s="23" t="s">
        <v>899</v>
      </c>
      <c r="G366" s="23" t="s">
        <v>25</v>
      </c>
      <c r="H366" s="25" t="s">
        <v>64</v>
      </c>
      <c r="I366" s="23">
        <v>20170301</v>
      </c>
      <c r="J366" s="23">
        <v>20170721</v>
      </c>
      <c r="K366" s="23">
        <v>312</v>
      </c>
      <c r="L366" s="37">
        <v>7953.75</v>
      </c>
    </row>
    <row r="367" spans="2:12" s="22" customFormat="1" ht="27" customHeight="1" x14ac:dyDescent="0.3">
      <c r="B367" s="23" t="s">
        <v>36</v>
      </c>
      <c r="C367" s="23" t="s">
        <v>900</v>
      </c>
      <c r="D367" s="23" t="s">
        <v>901</v>
      </c>
      <c r="E367" s="23" t="s">
        <v>902</v>
      </c>
      <c r="F367" s="25" t="s">
        <v>903</v>
      </c>
      <c r="G367" s="23" t="s">
        <v>135</v>
      </c>
      <c r="H367" s="25" t="s">
        <v>26</v>
      </c>
      <c r="I367" s="23">
        <v>20170213</v>
      </c>
      <c r="J367" s="23">
        <v>20170721</v>
      </c>
      <c r="K367" s="23">
        <v>312</v>
      </c>
      <c r="L367" s="37">
        <v>9096.5</v>
      </c>
    </row>
    <row r="368" spans="2:12" s="22" customFormat="1" ht="27" customHeight="1" x14ac:dyDescent="0.3">
      <c r="B368" s="23" t="s">
        <v>36</v>
      </c>
      <c r="C368" s="25" t="s">
        <v>233</v>
      </c>
      <c r="D368" s="25" t="s">
        <v>234</v>
      </c>
      <c r="E368" s="23" t="s">
        <v>904</v>
      </c>
      <c r="F368" s="25">
        <v>17816172022</v>
      </c>
      <c r="G368" s="23" t="s">
        <v>31</v>
      </c>
      <c r="H368" s="25" t="s">
        <v>26</v>
      </c>
      <c r="I368" s="23">
        <v>20170213</v>
      </c>
      <c r="J368" s="23">
        <v>20170721</v>
      </c>
      <c r="K368" s="23">
        <v>312</v>
      </c>
      <c r="L368" s="37">
        <v>13905.5</v>
      </c>
    </row>
    <row r="369" spans="2:12" s="22" customFormat="1" ht="27" customHeight="1" x14ac:dyDescent="0.3">
      <c r="B369" s="23" t="s">
        <v>53</v>
      </c>
      <c r="C369" s="23" t="s">
        <v>229</v>
      </c>
      <c r="D369" s="23" t="s">
        <v>230</v>
      </c>
      <c r="E369" s="23" t="s">
        <v>231</v>
      </c>
      <c r="F369" s="23" t="s">
        <v>905</v>
      </c>
      <c r="G369" s="23" t="s">
        <v>44</v>
      </c>
      <c r="H369" s="25" t="s">
        <v>45</v>
      </c>
      <c r="I369" s="23">
        <v>20170213</v>
      </c>
      <c r="J369" s="23">
        <v>20170721</v>
      </c>
      <c r="K369" s="23">
        <v>312</v>
      </c>
      <c r="L369" s="37">
        <v>9628.92</v>
      </c>
    </row>
    <row r="370" spans="2:12" s="22" customFormat="1" ht="27" customHeight="1" x14ac:dyDescent="0.3">
      <c r="B370" s="23" t="s">
        <v>40</v>
      </c>
      <c r="C370" s="23" t="s">
        <v>226</v>
      </c>
      <c r="D370" s="23" t="s">
        <v>227</v>
      </c>
      <c r="E370" s="23" t="s">
        <v>906</v>
      </c>
      <c r="F370" s="23">
        <v>28721617009</v>
      </c>
      <c r="G370" s="23" t="s">
        <v>31</v>
      </c>
      <c r="H370" s="38" t="s">
        <v>80</v>
      </c>
      <c r="I370" s="23">
        <v>20170213</v>
      </c>
      <c r="J370" s="23">
        <v>20170721</v>
      </c>
      <c r="K370" s="23">
        <v>312</v>
      </c>
      <c r="L370" s="37">
        <v>11124.400000000001</v>
      </c>
    </row>
    <row r="371" spans="2:12" s="22" customFormat="1" ht="27" customHeight="1" x14ac:dyDescent="0.3">
      <c r="B371" s="23" t="s">
        <v>21</v>
      </c>
      <c r="C371" s="24" t="s">
        <v>223</v>
      </c>
      <c r="D371" s="23" t="s">
        <v>224</v>
      </c>
      <c r="E371" s="23" t="s">
        <v>225</v>
      </c>
      <c r="F371" s="23">
        <v>25021617009</v>
      </c>
      <c r="G371" s="23" t="s">
        <v>44</v>
      </c>
      <c r="H371" s="25" t="s">
        <v>26</v>
      </c>
      <c r="I371" s="23">
        <v>20170213</v>
      </c>
      <c r="J371" s="23">
        <v>20170721</v>
      </c>
      <c r="K371" s="23">
        <v>312</v>
      </c>
      <c r="L371" s="37">
        <v>16049.18</v>
      </c>
    </row>
    <row r="372" spans="2:12" s="22" customFormat="1" ht="27" customHeight="1" x14ac:dyDescent="0.3">
      <c r="B372" s="23" t="s">
        <v>21</v>
      </c>
      <c r="C372" s="23" t="s">
        <v>220</v>
      </c>
      <c r="D372" s="23" t="s">
        <v>221</v>
      </c>
      <c r="E372" s="23" t="s">
        <v>222</v>
      </c>
      <c r="F372" s="23">
        <v>25021617032</v>
      </c>
      <c r="G372" s="23" t="s">
        <v>25</v>
      </c>
      <c r="H372" s="25" t="s">
        <v>146</v>
      </c>
      <c r="I372" s="23">
        <v>20170213</v>
      </c>
      <c r="J372" s="23">
        <v>20170721</v>
      </c>
      <c r="K372" s="23">
        <v>312</v>
      </c>
      <c r="L372" s="37">
        <v>11753.869999999999</v>
      </c>
    </row>
    <row r="373" spans="2:12" s="22" customFormat="1" ht="27" customHeight="1" x14ac:dyDescent="0.3">
      <c r="B373" s="23" t="s">
        <v>53</v>
      </c>
      <c r="C373" s="23" t="s">
        <v>216</v>
      </c>
      <c r="D373" s="23" t="s">
        <v>210</v>
      </c>
      <c r="E373" s="23" t="s">
        <v>218</v>
      </c>
      <c r="F373" s="23" t="s">
        <v>907</v>
      </c>
      <c r="G373" s="23" t="s">
        <v>44</v>
      </c>
      <c r="H373" s="25" t="s">
        <v>26</v>
      </c>
      <c r="I373" s="23">
        <v>20170213</v>
      </c>
      <c r="J373" s="23">
        <v>20170721</v>
      </c>
      <c r="K373" s="23">
        <v>312</v>
      </c>
      <c r="L373" s="37">
        <v>16048.2</v>
      </c>
    </row>
    <row r="374" spans="2:12" s="22" customFormat="1" ht="27" customHeight="1" x14ac:dyDescent="0.3">
      <c r="B374" s="23" t="s">
        <v>27</v>
      </c>
      <c r="C374" s="23" t="s">
        <v>213</v>
      </c>
      <c r="D374" s="23" t="s">
        <v>214</v>
      </c>
      <c r="E374" s="23" t="s">
        <v>215</v>
      </c>
      <c r="F374" s="23">
        <v>28804172003</v>
      </c>
      <c r="G374" s="23" t="s">
        <v>25</v>
      </c>
      <c r="H374" s="25" t="s">
        <v>80</v>
      </c>
      <c r="I374" s="23">
        <v>20170213</v>
      </c>
      <c r="J374" s="23">
        <v>20170721</v>
      </c>
      <c r="K374" s="23">
        <v>312</v>
      </c>
      <c r="L374" s="37">
        <v>9897.44</v>
      </c>
    </row>
    <row r="375" spans="2:12" s="22" customFormat="1" ht="27" customHeight="1" x14ac:dyDescent="0.3">
      <c r="B375" s="23" t="s">
        <v>59</v>
      </c>
      <c r="C375" s="23" t="s">
        <v>908</v>
      </c>
      <c r="D375" s="23" t="s">
        <v>909</v>
      </c>
      <c r="E375" s="23" t="s">
        <v>910</v>
      </c>
      <c r="F375" s="23" t="s">
        <v>911</v>
      </c>
      <c r="G375" s="23" t="s">
        <v>135</v>
      </c>
      <c r="H375" s="25" t="s">
        <v>110</v>
      </c>
      <c r="I375" s="23">
        <v>20170316</v>
      </c>
      <c r="J375" s="23">
        <v>20170721</v>
      </c>
      <c r="K375" s="23">
        <v>312</v>
      </c>
      <c r="L375" s="37">
        <v>1299.5</v>
      </c>
    </row>
    <row r="376" spans="2:12" s="22" customFormat="1" ht="27" customHeight="1" x14ac:dyDescent="0.3">
      <c r="B376" s="23" t="s">
        <v>53</v>
      </c>
      <c r="C376" s="23" t="s">
        <v>209</v>
      </c>
      <c r="D376" s="23" t="s">
        <v>217</v>
      </c>
      <c r="E376" s="23" t="s">
        <v>211</v>
      </c>
      <c r="F376" s="23" t="s">
        <v>912</v>
      </c>
      <c r="G376" s="23" t="s">
        <v>31</v>
      </c>
      <c r="H376" s="25" t="s">
        <v>26</v>
      </c>
      <c r="I376" s="23">
        <v>20170213</v>
      </c>
      <c r="J376" s="23">
        <v>20170721</v>
      </c>
      <c r="K376" s="23">
        <v>312</v>
      </c>
      <c r="L376" s="37">
        <v>13904.8</v>
      </c>
    </row>
    <row r="377" spans="2:12" s="22" customFormat="1" ht="27" customHeight="1" x14ac:dyDescent="0.3">
      <c r="B377" s="23" t="s">
        <v>36</v>
      </c>
      <c r="C377" s="25" t="s">
        <v>206</v>
      </c>
      <c r="D377" s="25" t="s">
        <v>207</v>
      </c>
      <c r="E377" s="23" t="s">
        <v>913</v>
      </c>
      <c r="F377" s="25" t="s">
        <v>914</v>
      </c>
      <c r="G377" s="23" t="s">
        <v>44</v>
      </c>
      <c r="H377" s="25" t="s">
        <v>58</v>
      </c>
      <c r="I377" s="23">
        <v>20170213</v>
      </c>
      <c r="J377" s="23">
        <v>20170721</v>
      </c>
      <c r="K377" s="23">
        <v>312</v>
      </c>
      <c r="L377" s="37">
        <v>12036.67</v>
      </c>
    </row>
    <row r="378" spans="2:12" s="22" customFormat="1" ht="27" customHeight="1" x14ac:dyDescent="0.3">
      <c r="B378" s="23" t="s">
        <v>21</v>
      </c>
      <c r="C378" s="24" t="s">
        <v>203</v>
      </c>
      <c r="D378" s="23" t="s">
        <v>204</v>
      </c>
      <c r="E378" s="23" t="s">
        <v>205</v>
      </c>
      <c r="F378" s="23">
        <v>25021617010</v>
      </c>
      <c r="G378" s="23" t="s">
        <v>31</v>
      </c>
      <c r="H378" s="25" t="s">
        <v>80</v>
      </c>
      <c r="I378" s="23">
        <v>20170213</v>
      </c>
      <c r="J378" s="23">
        <v>20170721</v>
      </c>
      <c r="K378" s="23">
        <v>312</v>
      </c>
      <c r="L378" s="37">
        <v>11124.400000000001</v>
      </c>
    </row>
    <row r="379" spans="2:12" s="22" customFormat="1" ht="27" customHeight="1" x14ac:dyDescent="0.3">
      <c r="B379" s="23" t="s">
        <v>21</v>
      </c>
      <c r="C379" s="23" t="s">
        <v>200</v>
      </c>
      <c r="D379" s="23" t="s">
        <v>201</v>
      </c>
      <c r="E379" s="23" t="s">
        <v>202</v>
      </c>
      <c r="F379" s="23">
        <v>25021617015</v>
      </c>
      <c r="G379" s="23" t="s">
        <v>25</v>
      </c>
      <c r="H379" s="25" t="s">
        <v>80</v>
      </c>
      <c r="I379" s="23">
        <v>20170213</v>
      </c>
      <c r="J379" s="23">
        <v>20170721</v>
      </c>
      <c r="K379" s="23">
        <v>312</v>
      </c>
      <c r="L379" s="37">
        <v>9898</v>
      </c>
    </row>
    <row r="380" spans="2:12" s="22" customFormat="1" ht="27" customHeight="1" x14ac:dyDescent="0.3">
      <c r="B380" s="23" t="s">
        <v>36</v>
      </c>
      <c r="C380" s="25" t="s">
        <v>197</v>
      </c>
      <c r="D380" s="25" t="s">
        <v>198</v>
      </c>
      <c r="E380" s="23" t="s">
        <v>915</v>
      </c>
      <c r="F380" s="25" t="s">
        <v>916</v>
      </c>
      <c r="G380" s="23" t="s">
        <v>44</v>
      </c>
      <c r="H380" s="25" t="s">
        <v>26</v>
      </c>
      <c r="I380" s="23">
        <v>20170213</v>
      </c>
      <c r="J380" s="23">
        <v>20170721</v>
      </c>
      <c r="K380" s="23">
        <v>312</v>
      </c>
      <c r="L380" s="37">
        <v>16048.900000000001</v>
      </c>
    </row>
    <row r="381" spans="2:12" s="22" customFormat="1" ht="27" customHeight="1" x14ac:dyDescent="0.3">
      <c r="B381" s="23" t="s">
        <v>53</v>
      </c>
      <c r="C381" s="23" t="s">
        <v>917</v>
      </c>
      <c r="D381" s="23" t="s">
        <v>918</v>
      </c>
      <c r="E381" s="23" t="s">
        <v>919</v>
      </c>
      <c r="F381" s="23" t="s">
        <v>920</v>
      </c>
      <c r="G381" s="23" t="s">
        <v>25</v>
      </c>
      <c r="H381" s="25" t="s">
        <v>32</v>
      </c>
      <c r="I381" s="23">
        <v>20170220</v>
      </c>
      <c r="J381" s="23">
        <v>20170721</v>
      </c>
      <c r="K381" s="23">
        <v>312</v>
      </c>
      <c r="L381" s="37">
        <v>4771.9799999999996</v>
      </c>
    </row>
    <row r="382" spans="2:12" s="22" customFormat="1" ht="27" customHeight="1" x14ac:dyDescent="0.3">
      <c r="B382" s="23" t="s">
        <v>59</v>
      </c>
      <c r="C382" s="23" t="s">
        <v>193</v>
      </c>
      <c r="D382" s="31" t="s">
        <v>194</v>
      </c>
      <c r="E382" s="23" t="s">
        <v>195</v>
      </c>
      <c r="F382" s="23" t="s">
        <v>921</v>
      </c>
      <c r="G382" s="23" t="s">
        <v>44</v>
      </c>
      <c r="H382" s="25" t="s">
        <v>58</v>
      </c>
      <c r="I382" s="23">
        <v>20170213</v>
      </c>
      <c r="J382" s="23">
        <v>20170721</v>
      </c>
      <c r="K382" s="23">
        <v>312</v>
      </c>
      <c r="L382" s="37">
        <v>11577.52</v>
      </c>
    </row>
    <row r="383" spans="2:12" s="22" customFormat="1" ht="27" customHeight="1" x14ac:dyDescent="0.3">
      <c r="B383" s="23" t="s">
        <v>21</v>
      </c>
      <c r="C383" s="23" t="s">
        <v>190</v>
      </c>
      <c r="D383" s="23" t="s">
        <v>191</v>
      </c>
      <c r="E383" s="23" t="s">
        <v>192</v>
      </c>
      <c r="F383" s="23">
        <v>25021617016</v>
      </c>
      <c r="G383" s="23" t="s">
        <v>44</v>
      </c>
      <c r="H383" s="25" t="s">
        <v>262</v>
      </c>
      <c r="I383" s="23">
        <v>20170213</v>
      </c>
      <c r="J383" s="23">
        <v>20170721</v>
      </c>
      <c r="K383" s="23">
        <v>312</v>
      </c>
      <c r="L383" s="37">
        <v>6419.66</v>
      </c>
    </row>
    <row r="384" spans="2:12" s="22" customFormat="1" ht="27" customHeight="1" x14ac:dyDescent="0.3">
      <c r="B384" s="23" t="s">
        <v>59</v>
      </c>
      <c r="C384" s="23" t="s">
        <v>186</v>
      </c>
      <c r="D384" s="31" t="s">
        <v>187</v>
      </c>
      <c r="E384" s="23" t="s">
        <v>188</v>
      </c>
      <c r="F384" s="23" t="s">
        <v>922</v>
      </c>
      <c r="G384" s="23" t="s">
        <v>44</v>
      </c>
      <c r="H384" s="25" t="s">
        <v>26</v>
      </c>
      <c r="I384" s="23">
        <v>20170213</v>
      </c>
      <c r="J384" s="23">
        <v>20170721</v>
      </c>
      <c r="K384" s="23">
        <v>312</v>
      </c>
      <c r="L384" s="37">
        <v>16049.18</v>
      </c>
    </row>
    <row r="385" spans="2:12" s="22" customFormat="1" ht="27" customHeight="1" x14ac:dyDescent="0.3">
      <c r="B385" s="23" t="s">
        <v>53</v>
      </c>
      <c r="C385" s="23" t="s">
        <v>182</v>
      </c>
      <c r="D385" s="23" t="s">
        <v>183</v>
      </c>
      <c r="E385" s="23" t="s">
        <v>184</v>
      </c>
      <c r="F385" s="23" t="s">
        <v>923</v>
      </c>
      <c r="G385" s="23" t="s">
        <v>25</v>
      </c>
      <c r="H385" s="25" t="s">
        <v>49</v>
      </c>
      <c r="I385" s="23">
        <v>20170213</v>
      </c>
      <c r="J385" s="23">
        <v>20170721</v>
      </c>
      <c r="K385" s="23">
        <v>312</v>
      </c>
      <c r="L385" s="37">
        <v>10516.029999999999</v>
      </c>
    </row>
    <row r="386" spans="2:12" s="22" customFormat="1" ht="27" customHeight="1" x14ac:dyDescent="0.3">
      <c r="B386" s="23" t="s">
        <v>21</v>
      </c>
      <c r="C386" s="24" t="s">
        <v>179</v>
      </c>
      <c r="D386" s="23" t="s">
        <v>180</v>
      </c>
      <c r="E386" s="23" t="s">
        <v>181</v>
      </c>
      <c r="F386" s="23">
        <v>25021617003</v>
      </c>
      <c r="G386" s="23" t="s">
        <v>44</v>
      </c>
      <c r="H386" s="25" t="s">
        <v>121</v>
      </c>
      <c r="I386" s="23">
        <v>20170213</v>
      </c>
      <c r="J386" s="23">
        <v>20170721</v>
      </c>
      <c r="K386" s="23">
        <v>312</v>
      </c>
      <c r="L386" s="37">
        <v>8827.0400000000009</v>
      </c>
    </row>
    <row r="387" spans="2:12" s="22" customFormat="1" ht="27" customHeight="1" x14ac:dyDescent="0.3">
      <c r="B387" s="23" t="s">
        <v>59</v>
      </c>
      <c r="C387" s="23" t="s">
        <v>175</v>
      </c>
      <c r="D387" s="31" t="s">
        <v>176</v>
      </c>
      <c r="E387" s="23" t="s">
        <v>177</v>
      </c>
      <c r="F387" s="23" t="s">
        <v>924</v>
      </c>
      <c r="G387" s="23" t="s">
        <v>44</v>
      </c>
      <c r="H387" s="25" t="s">
        <v>64</v>
      </c>
      <c r="I387" s="23">
        <v>20170213</v>
      </c>
      <c r="J387" s="23">
        <v>20170721</v>
      </c>
      <c r="K387" s="23">
        <v>312</v>
      </c>
      <c r="L387" s="37">
        <v>14444.25</v>
      </c>
    </row>
    <row r="388" spans="2:12" s="22" customFormat="1" ht="27" customHeight="1" x14ac:dyDescent="0.3">
      <c r="B388" s="23" t="s">
        <v>59</v>
      </c>
      <c r="C388" s="23" t="s">
        <v>171</v>
      </c>
      <c r="D388" s="23" t="s">
        <v>172</v>
      </c>
      <c r="E388" s="23" t="s">
        <v>173</v>
      </c>
      <c r="F388" s="23" t="s">
        <v>925</v>
      </c>
      <c r="G388" s="23" t="s">
        <v>25</v>
      </c>
      <c r="H388" s="25" t="s">
        <v>110</v>
      </c>
      <c r="I388" s="23">
        <v>20170213</v>
      </c>
      <c r="J388" s="23">
        <v>20170721</v>
      </c>
      <c r="K388" s="23">
        <v>312</v>
      </c>
      <c r="L388" s="37">
        <v>1767.5</v>
      </c>
    </row>
    <row r="389" spans="2:12" s="22" customFormat="1" ht="27" customHeight="1" x14ac:dyDescent="0.3">
      <c r="B389" s="23" t="s">
        <v>53</v>
      </c>
      <c r="C389" s="23" t="s">
        <v>167</v>
      </c>
      <c r="D389" s="23" t="s">
        <v>168</v>
      </c>
      <c r="E389" s="23" t="s">
        <v>169</v>
      </c>
      <c r="F389" s="23" t="s">
        <v>926</v>
      </c>
      <c r="G389" s="23" t="s">
        <v>44</v>
      </c>
      <c r="H389" s="25" t="s">
        <v>26</v>
      </c>
      <c r="I389" s="23">
        <v>20170213</v>
      </c>
      <c r="J389" s="23">
        <v>20170721</v>
      </c>
      <c r="K389" s="23">
        <v>312</v>
      </c>
      <c r="L389" s="37">
        <v>16048.2</v>
      </c>
    </row>
    <row r="390" spans="2:12" s="22" customFormat="1" ht="27" customHeight="1" x14ac:dyDescent="0.3">
      <c r="B390" s="23" t="s">
        <v>59</v>
      </c>
      <c r="C390" s="23" t="s">
        <v>163</v>
      </c>
      <c r="D390" s="31" t="s">
        <v>164</v>
      </c>
      <c r="E390" s="23" t="s">
        <v>165</v>
      </c>
      <c r="F390" s="23" t="s">
        <v>927</v>
      </c>
      <c r="G390" s="23" t="s">
        <v>44</v>
      </c>
      <c r="H390" s="25" t="s">
        <v>80</v>
      </c>
      <c r="I390" s="23">
        <v>20170213</v>
      </c>
      <c r="J390" s="23">
        <v>20170721</v>
      </c>
      <c r="K390" s="23">
        <v>312</v>
      </c>
      <c r="L390" s="37">
        <v>12839.33</v>
      </c>
    </row>
    <row r="391" spans="2:12" s="22" customFormat="1" ht="27" customHeight="1" x14ac:dyDescent="0.3">
      <c r="B391" s="23" t="s">
        <v>21</v>
      </c>
      <c r="C391" s="24" t="s">
        <v>160</v>
      </c>
      <c r="D391" s="23" t="s">
        <v>161</v>
      </c>
      <c r="E391" s="23" t="s">
        <v>162</v>
      </c>
      <c r="F391" s="23">
        <v>25021617026</v>
      </c>
      <c r="G391" s="23" t="s">
        <v>44</v>
      </c>
      <c r="H391" s="25" t="s">
        <v>110</v>
      </c>
      <c r="I391" s="23">
        <v>20170213</v>
      </c>
      <c r="J391" s="23">
        <v>20170721</v>
      </c>
      <c r="K391" s="23">
        <v>312</v>
      </c>
      <c r="L391" s="37">
        <v>8024.59</v>
      </c>
    </row>
    <row r="392" spans="2:12" s="22" customFormat="1" ht="27" customHeight="1" x14ac:dyDescent="0.3">
      <c r="B392" s="23" t="s">
        <v>59</v>
      </c>
      <c r="C392" s="23" t="s">
        <v>156</v>
      </c>
      <c r="D392" s="23" t="s">
        <v>157</v>
      </c>
      <c r="E392" s="23" t="s">
        <v>158</v>
      </c>
      <c r="F392" s="23" t="s">
        <v>928</v>
      </c>
      <c r="G392" s="23" t="s">
        <v>31</v>
      </c>
      <c r="H392" s="25" t="s">
        <v>58</v>
      </c>
      <c r="I392" s="23">
        <v>20170213</v>
      </c>
      <c r="J392" s="23">
        <v>20170721</v>
      </c>
      <c r="K392" s="23">
        <v>312</v>
      </c>
      <c r="L392" s="37">
        <v>10429.119999999999</v>
      </c>
    </row>
    <row r="393" spans="2:12" s="22" customFormat="1" ht="27" customHeight="1" x14ac:dyDescent="0.3">
      <c r="B393" s="23" t="s">
        <v>36</v>
      </c>
      <c r="C393" s="33" t="s">
        <v>150</v>
      </c>
      <c r="D393" s="25" t="s">
        <v>151</v>
      </c>
      <c r="E393" s="23" t="s">
        <v>929</v>
      </c>
      <c r="F393" s="25" t="s">
        <v>930</v>
      </c>
      <c r="G393" s="23" t="s">
        <v>44</v>
      </c>
      <c r="H393" s="25" t="s">
        <v>110</v>
      </c>
      <c r="I393" s="23">
        <v>20170213</v>
      </c>
      <c r="J393" s="23">
        <v>20170721</v>
      </c>
      <c r="K393" s="23">
        <v>312</v>
      </c>
      <c r="L393" s="37">
        <v>8024.4500000000007</v>
      </c>
    </row>
    <row r="394" spans="2:12" s="22" customFormat="1" ht="27" customHeight="1" x14ac:dyDescent="0.3">
      <c r="B394" s="23" t="s">
        <v>36</v>
      </c>
      <c r="C394" s="32" t="s">
        <v>147</v>
      </c>
      <c r="D394" s="25" t="s">
        <v>148</v>
      </c>
      <c r="E394" s="23" t="s">
        <v>931</v>
      </c>
      <c r="F394" s="25">
        <v>17816172011</v>
      </c>
      <c r="G394" s="23" t="s">
        <v>44</v>
      </c>
      <c r="H394" s="25" t="s">
        <v>58</v>
      </c>
      <c r="I394" s="23">
        <v>20170213</v>
      </c>
      <c r="J394" s="23">
        <v>20170721</v>
      </c>
      <c r="K394" s="23">
        <v>312</v>
      </c>
      <c r="L394" s="37">
        <v>12036.67</v>
      </c>
    </row>
    <row r="395" spans="2:12" s="22" customFormat="1" ht="27" customHeight="1" x14ac:dyDescent="0.3">
      <c r="B395" s="23" t="s">
        <v>21</v>
      </c>
      <c r="C395" s="24" t="s">
        <v>143</v>
      </c>
      <c r="D395" s="23" t="s">
        <v>144</v>
      </c>
      <c r="E395" s="23" t="s">
        <v>145</v>
      </c>
      <c r="F395" s="23">
        <v>25021617001</v>
      </c>
      <c r="G395" s="23" t="s">
        <v>31</v>
      </c>
      <c r="H395" s="25" t="s">
        <v>26</v>
      </c>
      <c r="I395" s="23">
        <v>20170213</v>
      </c>
      <c r="J395" s="23">
        <v>20170721</v>
      </c>
      <c r="K395" s="23">
        <v>312</v>
      </c>
      <c r="L395" s="37">
        <v>13905.5</v>
      </c>
    </row>
    <row r="396" spans="2:12" s="22" customFormat="1" ht="27" customHeight="1" x14ac:dyDescent="0.3">
      <c r="B396" s="23" t="s">
        <v>21</v>
      </c>
      <c r="C396" s="24" t="s">
        <v>140</v>
      </c>
      <c r="D396" s="23" t="s">
        <v>141</v>
      </c>
      <c r="E396" s="23" t="s">
        <v>142</v>
      </c>
      <c r="F396" s="23">
        <v>25021617027</v>
      </c>
      <c r="G396" s="23" t="s">
        <v>44</v>
      </c>
      <c r="H396" s="25" t="s">
        <v>26</v>
      </c>
      <c r="I396" s="23">
        <v>20170213</v>
      </c>
      <c r="J396" s="23">
        <v>20170721</v>
      </c>
      <c r="K396" s="23">
        <v>312</v>
      </c>
      <c r="L396" s="37">
        <v>16049.18</v>
      </c>
    </row>
    <row r="397" spans="2:12" s="22" customFormat="1" ht="27" customHeight="1" x14ac:dyDescent="0.3">
      <c r="B397" s="23" t="s">
        <v>21</v>
      </c>
      <c r="C397" s="23" t="s">
        <v>132</v>
      </c>
      <c r="D397" s="23" t="s">
        <v>133</v>
      </c>
      <c r="E397" s="23" t="s">
        <v>134</v>
      </c>
      <c r="F397" s="23">
        <v>25021617017</v>
      </c>
      <c r="G397" s="23" t="s">
        <v>25</v>
      </c>
      <c r="H397" s="25" t="s">
        <v>100</v>
      </c>
      <c r="I397" s="23">
        <v>20170213</v>
      </c>
      <c r="J397" s="23">
        <v>20170721</v>
      </c>
      <c r="K397" s="23">
        <v>312</v>
      </c>
      <c r="L397" s="37">
        <v>3711.75</v>
      </c>
    </row>
    <row r="398" spans="2:12" s="22" customFormat="1" ht="27" customHeight="1" x14ac:dyDescent="0.3">
      <c r="B398" s="23" t="s">
        <v>27</v>
      </c>
      <c r="C398" s="23" t="s">
        <v>129</v>
      </c>
      <c r="D398" s="23" t="s">
        <v>130</v>
      </c>
      <c r="E398" s="23" t="s">
        <v>131</v>
      </c>
      <c r="F398" s="23">
        <v>28804172004</v>
      </c>
      <c r="G398" s="23" t="s">
        <v>44</v>
      </c>
      <c r="H398" s="25" t="s">
        <v>146</v>
      </c>
      <c r="I398" s="23">
        <v>20170213</v>
      </c>
      <c r="J398" s="23">
        <v>20170721</v>
      </c>
      <c r="K398" s="23">
        <v>312</v>
      </c>
      <c r="L398" s="37">
        <v>15245.789999999999</v>
      </c>
    </row>
    <row r="399" spans="2:12" s="22" customFormat="1" ht="27" customHeight="1" x14ac:dyDescent="0.3">
      <c r="B399" s="23" t="s">
        <v>59</v>
      </c>
      <c r="C399" s="23" t="s">
        <v>125</v>
      </c>
      <c r="D399" s="31" t="s">
        <v>126</v>
      </c>
      <c r="E399" s="23" t="s">
        <v>932</v>
      </c>
      <c r="F399" s="23" t="s">
        <v>933</v>
      </c>
      <c r="G399" s="23" t="s">
        <v>44</v>
      </c>
      <c r="H399" s="25" t="s">
        <v>32</v>
      </c>
      <c r="I399" s="23">
        <v>20170213</v>
      </c>
      <c r="J399" s="23">
        <v>20170721</v>
      </c>
      <c r="K399" s="23">
        <v>312</v>
      </c>
      <c r="L399" s="37">
        <v>7222.1100000000006</v>
      </c>
    </row>
    <row r="400" spans="2:12" s="22" customFormat="1" ht="27" customHeight="1" x14ac:dyDescent="0.3">
      <c r="B400" s="23" t="s">
        <v>36</v>
      </c>
      <c r="C400" s="25" t="s">
        <v>122</v>
      </c>
      <c r="D400" s="25" t="s">
        <v>123</v>
      </c>
      <c r="E400" s="23" t="s">
        <v>934</v>
      </c>
      <c r="F400" s="25" t="s">
        <v>935</v>
      </c>
      <c r="G400" s="23" t="s">
        <v>44</v>
      </c>
      <c r="H400" s="25" t="s">
        <v>58</v>
      </c>
      <c r="I400" s="23">
        <v>20170213</v>
      </c>
      <c r="J400" s="23">
        <v>20170721</v>
      </c>
      <c r="K400" s="23">
        <v>312</v>
      </c>
      <c r="L400" s="37">
        <v>12036.67</v>
      </c>
    </row>
    <row r="401" spans="2:12" s="22" customFormat="1" ht="27" customHeight="1" x14ac:dyDescent="0.3">
      <c r="B401" s="23" t="s">
        <v>27</v>
      </c>
      <c r="C401" s="23" t="s">
        <v>118</v>
      </c>
      <c r="D401" s="23" t="s">
        <v>119</v>
      </c>
      <c r="E401" s="23" t="s">
        <v>120</v>
      </c>
      <c r="F401" s="23">
        <v>28804172014</v>
      </c>
      <c r="G401" s="23" t="s">
        <v>44</v>
      </c>
      <c r="H401" s="25" t="s">
        <v>26</v>
      </c>
      <c r="I401" s="23">
        <v>20170213</v>
      </c>
      <c r="J401" s="23">
        <v>20170721</v>
      </c>
      <c r="K401" s="23">
        <v>312</v>
      </c>
      <c r="L401" s="37">
        <v>16048.2</v>
      </c>
    </row>
    <row r="402" spans="2:12" s="22" customFormat="1" ht="27" customHeight="1" x14ac:dyDescent="0.3">
      <c r="B402" s="23" t="s">
        <v>40</v>
      </c>
      <c r="C402" s="23" t="s">
        <v>115</v>
      </c>
      <c r="D402" s="23" t="s">
        <v>116</v>
      </c>
      <c r="E402" s="23" t="s">
        <v>936</v>
      </c>
      <c r="F402" s="23">
        <v>28721617013</v>
      </c>
      <c r="G402" s="23" t="s">
        <v>44</v>
      </c>
      <c r="H402" s="25" t="s">
        <v>26</v>
      </c>
      <c r="I402" s="23">
        <v>20170213</v>
      </c>
      <c r="J402" s="23">
        <v>20170721</v>
      </c>
      <c r="K402" s="23">
        <v>312</v>
      </c>
      <c r="L402" s="37">
        <v>16049.18</v>
      </c>
    </row>
    <row r="403" spans="2:12" s="22" customFormat="1" ht="27" customHeight="1" x14ac:dyDescent="0.3">
      <c r="B403" s="23" t="s">
        <v>59</v>
      </c>
      <c r="C403" s="23" t="s">
        <v>111</v>
      </c>
      <c r="D403" s="23" t="s">
        <v>112</v>
      </c>
      <c r="E403" s="23" t="s">
        <v>113</v>
      </c>
      <c r="F403" s="23" t="s">
        <v>937</v>
      </c>
      <c r="G403" s="23" t="s">
        <v>44</v>
      </c>
      <c r="H403" s="25" t="s">
        <v>32</v>
      </c>
      <c r="I403" s="23">
        <v>20170213</v>
      </c>
      <c r="J403" s="23">
        <v>20170721</v>
      </c>
      <c r="K403" s="23">
        <v>312</v>
      </c>
      <c r="L403" s="37">
        <v>7222.1100000000006</v>
      </c>
    </row>
    <row r="404" spans="2:12" s="22" customFormat="1" ht="27" customHeight="1" x14ac:dyDescent="0.3">
      <c r="B404" s="23" t="s">
        <v>36</v>
      </c>
      <c r="C404" s="23" t="s">
        <v>107</v>
      </c>
      <c r="D404" s="23" t="s">
        <v>108</v>
      </c>
      <c r="E404" s="23" t="s">
        <v>938</v>
      </c>
      <c r="F404" s="25">
        <v>17816172010</v>
      </c>
      <c r="G404" s="23" t="s">
        <v>25</v>
      </c>
      <c r="H404" s="25" t="s">
        <v>300</v>
      </c>
      <c r="I404" s="23">
        <v>20170213</v>
      </c>
      <c r="J404" s="23">
        <v>20170721</v>
      </c>
      <c r="K404" s="23">
        <v>312</v>
      </c>
      <c r="L404" s="37">
        <v>8660.61</v>
      </c>
    </row>
    <row r="405" spans="2:12" s="22" customFormat="1" ht="27" customHeight="1" x14ac:dyDescent="0.3">
      <c r="B405" s="23" t="s">
        <v>40</v>
      </c>
      <c r="C405" s="23" t="s">
        <v>939</v>
      </c>
      <c r="D405" s="23" t="s">
        <v>940</v>
      </c>
      <c r="E405" s="23" t="s">
        <v>941</v>
      </c>
      <c r="F405" s="23">
        <v>28721617007</v>
      </c>
      <c r="G405" s="23" t="s">
        <v>25</v>
      </c>
      <c r="H405" s="38" t="s">
        <v>110</v>
      </c>
      <c r="I405" s="23">
        <v>20170213</v>
      </c>
      <c r="J405" s="23">
        <v>20170721</v>
      </c>
      <c r="K405" s="23">
        <v>312</v>
      </c>
      <c r="L405" s="37">
        <v>6186.25</v>
      </c>
    </row>
    <row r="406" spans="2:12" s="22" customFormat="1" ht="27" customHeight="1" x14ac:dyDescent="0.3">
      <c r="B406" s="23" t="s">
        <v>27</v>
      </c>
      <c r="C406" s="23" t="s">
        <v>104</v>
      </c>
      <c r="D406" s="23" t="s">
        <v>105</v>
      </c>
      <c r="E406" s="23" t="s">
        <v>106</v>
      </c>
      <c r="F406" s="23">
        <v>28804172013</v>
      </c>
      <c r="G406" s="23" t="s">
        <v>44</v>
      </c>
      <c r="H406" s="25" t="s">
        <v>300</v>
      </c>
      <c r="I406" s="23">
        <v>20170213</v>
      </c>
      <c r="J406" s="23">
        <v>20170721</v>
      </c>
      <c r="K406" s="23">
        <v>312</v>
      </c>
      <c r="L406" s="37">
        <v>11233.74</v>
      </c>
    </row>
    <row r="407" spans="2:12" s="22" customFormat="1" ht="27" customHeight="1" x14ac:dyDescent="0.3">
      <c r="B407" s="23" t="s">
        <v>36</v>
      </c>
      <c r="C407" s="23" t="s">
        <v>101</v>
      </c>
      <c r="D407" s="23" t="s">
        <v>102</v>
      </c>
      <c r="E407" s="23" t="s">
        <v>942</v>
      </c>
      <c r="F407" s="25">
        <v>17816172020</v>
      </c>
      <c r="G407" s="23" t="s">
        <v>31</v>
      </c>
      <c r="H407" s="25" t="s">
        <v>80</v>
      </c>
      <c r="I407" s="23">
        <v>20170213</v>
      </c>
      <c r="J407" s="23">
        <v>20170721</v>
      </c>
      <c r="K407" s="23">
        <v>312</v>
      </c>
      <c r="L407" s="37">
        <v>11124.400000000001</v>
      </c>
    </row>
    <row r="408" spans="2:12" s="22" customFormat="1" ht="27" customHeight="1" x14ac:dyDescent="0.3">
      <c r="B408" s="23" t="s">
        <v>59</v>
      </c>
      <c r="C408" s="23" t="s">
        <v>96</v>
      </c>
      <c r="D408" s="31" t="s">
        <v>97</v>
      </c>
      <c r="E408" s="23" t="s">
        <v>98</v>
      </c>
      <c r="F408" s="23" t="s">
        <v>943</v>
      </c>
      <c r="G408" s="23" t="s">
        <v>44</v>
      </c>
      <c r="H408" s="25" t="s">
        <v>262</v>
      </c>
      <c r="I408" s="23">
        <v>20170213</v>
      </c>
      <c r="J408" s="23">
        <v>20170721</v>
      </c>
      <c r="K408" s="23">
        <v>312</v>
      </c>
      <c r="L408" s="37">
        <v>6419.66</v>
      </c>
    </row>
    <row r="409" spans="2:12" s="22" customFormat="1" ht="27" customHeight="1" x14ac:dyDescent="0.3">
      <c r="B409" s="23" t="s">
        <v>21</v>
      </c>
      <c r="C409" s="23" t="s">
        <v>93</v>
      </c>
      <c r="D409" s="23" t="s">
        <v>94</v>
      </c>
      <c r="E409" s="23" t="s">
        <v>95</v>
      </c>
      <c r="F409" s="23">
        <v>25021617038</v>
      </c>
      <c r="G409" s="23" t="s">
        <v>31</v>
      </c>
      <c r="H409" s="25" t="s">
        <v>26</v>
      </c>
      <c r="I409" s="23">
        <v>20170213</v>
      </c>
      <c r="J409" s="23">
        <v>20170721</v>
      </c>
      <c r="K409" s="23">
        <v>312</v>
      </c>
      <c r="L409" s="37">
        <v>13905.5</v>
      </c>
    </row>
    <row r="410" spans="2:12" s="22" customFormat="1" ht="27" customHeight="1" x14ac:dyDescent="0.3">
      <c r="B410" s="23" t="s">
        <v>21</v>
      </c>
      <c r="C410" s="24" t="s">
        <v>90</v>
      </c>
      <c r="D410" s="23" t="s">
        <v>91</v>
      </c>
      <c r="E410" s="23" t="s">
        <v>92</v>
      </c>
      <c r="F410" s="23">
        <v>25021617011</v>
      </c>
      <c r="G410" s="23" t="s">
        <v>44</v>
      </c>
      <c r="H410" s="25" t="s">
        <v>58</v>
      </c>
      <c r="I410" s="23">
        <v>20170213</v>
      </c>
      <c r="J410" s="23">
        <v>20170721</v>
      </c>
      <c r="K410" s="23">
        <v>312</v>
      </c>
      <c r="L410" s="37">
        <v>12036.880000000001</v>
      </c>
    </row>
    <row r="411" spans="2:12" s="22" customFormat="1" ht="27" customHeight="1" x14ac:dyDescent="0.3">
      <c r="B411" s="23" t="s">
        <v>21</v>
      </c>
      <c r="C411" s="24" t="s">
        <v>87</v>
      </c>
      <c r="D411" s="23" t="s">
        <v>88</v>
      </c>
      <c r="E411" s="23" t="s">
        <v>89</v>
      </c>
      <c r="F411" s="23">
        <v>25021617007</v>
      </c>
      <c r="G411" s="23" t="s">
        <v>135</v>
      </c>
      <c r="H411" s="25" t="s">
        <v>45</v>
      </c>
      <c r="I411" s="23">
        <v>20170213</v>
      </c>
      <c r="J411" s="23">
        <v>20170721</v>
      </c>
      <c r="K411" s="23">
        <v>312</v>
      </c>
      <c r="L411" s="37">
        <v>3898.5</v>
      </c>
    </row>
    <row r="412" spans="2:12" s="22" customFormat="1" ht="27" customHeight="1" x14ac:dyDescent="0.3">
      <c r="B412" s="23" t="s">
        <v>27</v>
      </c>
      <c r="C412" s="23" t="s">
        <v>84</v>
      </c>
      <c r="D412" s="23" t="s">
        <v>85</v>
      </c>
      <c r="E412" s="23" t="s">
        <v>86</v>
      </c>
      <c r="F412" s="23">
        <v>28804172006</v>
      </c>
      <c r="G412" s="23" t="s">
        <v>44</v>
      </c>
      <c r="H412" s="25" t="s">
        <v>32</v>
      </c>
      <c r="I412" s="23">
        <v>20170213</v>
      </c>
      <c r="J412" s="23">
        <v>20170721</v>
      </c>
      <c r="K412" s="23">
        <v>312</v>
      </c>
      <c r="L412" s="37">
        <v>7221.6900000000005</v>
      </c>
    </row>
    <row r="413" spans="2:12" s="22" customFormat="1" ht="27" customHeight="1" x14ac:dyDescent="0.3">
      <c r="B413" s="23" t="s">
        <v>21</v>
      </c>
      <c r="C413" s="24" t="s">
        <v>81</v>
      </c>
      <c r="D413" s="23" t="s">
        <v>82</v>
      </c>
      <c r="E413" s="23" t="s">
        <v>83</v>
      </c>
      <c r="F413" s="23">
        <v>25021617028</v>
      </c>
      <c r="G413" s="23" t="s">
        <v>25</v>
      </c>
      <c r="H413" s="25" t="s">
        <v>64</v>
      </c>
      <c r="I413" s="23">
        <v>20170213</v>
      </c>
      <c r="J413" s="23">
        <v>20170721</v>
      </c>
      <c r="K413" s="23">
        <v>312</v>
      </c>
      <c r="L413" s="37">
        <v>11135.25</v>
      </c>
    </row>
    <row r="414" spans="2:12" s="22" customFormat="1" ht="27" customHeight="1" x14ac:dyDescent="0.3">
      <c r="B414" s="23" t="s">
        <v>53</v>
      </c>
      <c r="C414" s="23" t="s">
        <v>76</v>
      </c>
      <c r="D414" s="23" t="s">
        <v>77</v>
      </c>
      <c r="E414" s="23" t="s">
        <v>78</v>
      </c>
      <c r="F414" s="23" t="s">
        <v>944</v>
      </c>
      <c r="G414" s="23" t="s">
        <v>31</v>
      </c>
      <c r="H414" s="25" t="s">
        <v>26</v>
      </c>
      <c r="I414" s="23">
        <v>20170213</v>
      </c>
      <c r="J414" s="23">
        <v>20170721</v>
      </c>
      <c r="K414" s="23">
        <v>312</v>
      </c>
      <c r="L414" s="37">
        <v>13904.8</v>
      </c>
    </row>
    <row r="415" spans="2:12" s="22" customFormat="1" ht="27" customHeight="1" x14ac:dyDescent="0.3">
      <c r="B415" s="23" t="s">
        <v>59</v>
      </c>
      <c r="C415" s="23" t="s">
        <v>72</v>
      </c>
      <c r="D415" s="23" t="s">
        <v>73</v>
      </c>
      <c r="E415" s="23" t="s">
        <v>74</v>
      </c>
      <c r="F415" s="23" t="s">
        <v>945</v>
      </c>
      <c r="G415" s="23" t="s">
        <v>44</v>
      </c>
      <c r="H415" s="25" t="s">
        <v>64</v>
      </c>
      <c r="I415" s="23">
        <v>20170213</v>
      </c>
      <c r="J415" s="23">
        <v>20170721</v>
      </c>
      <c r="K415" s="23">
        <v>312</v>
      </c>
      <c r="L415" s="37">
        <v>14444.25</v>
      </c>
    </row>
    <row r="416" spans="2:12" s="22" customFormat="1" ht="27" customHeight="1" x14ac:dyDescent="0.3">
      <c r="B416" s="23" t="s">
        <v>53</v>
      </c>
      <c r="C416" s="23" t="s">
        <v>68</v>
      </c>
      <c r="D416" s="23" t="s">
        <v>69</v>
      </c>
      <c r="E416" s="23" t="s">
        <v>70</v>
      </c>
      <c r="F416" s="23" t="s">
        <v>946</v>
      </c>
      <c r="G416" s="23" t="s">
        <v>25</v>
      </c>
      <c r="H416" s="25" t="s">
        <v>45</v>
      </c>
      <c r="I416" s="23">
        <v>20170213</v>
      </c>
      <c r="J416" s="23">
        <v>20170721</v>
      </c>
      <c r="K416" s="23">
        <v>312</v>
      </c>
      <c r="L416" s="37">
        <v>7423.08</v>
      </c>
    </row>
    <row r="417" spans="2:12" s="22" customFormat="1" ht="27" customHeight="1" x14ac:dyDescent="0.3">
      <c r="B417" s="23" t="s">
        <v>36</v>
      </c>
      <c r="C417" s="28" t="s">
        <v>65</v>
      </c>
      <c r="D417" s="25" t="s">
        <v>66</v>
      </c>
      <c r="E417" s="23" t="s">
        <v>947</v>
      </c>
      <c r="F417" s="25">
        <v>17816172005</v>
      </c>
      <c r="G417" s="23" t="s">
        <v>31</v>
      </c>
      <c r="H417" s="25" t="s">
        <v>26</v>
      </c>
      <c r="I417" s="23">
        <v>20170213</v>
      </c>
      <c r="J417" s="23">
        <v>20170721</v>
      </c>
      <c r="K417" s="23">
        <v>312</v>
      </c>
      <c r="L417" s="37">
        <v>13905.5</v>
      </c>
    </row>
    <row r="418" spans="2:12" s="22" customFormat="1" ht="27" customHeight="1" x14ac:dyDescent="0.3">
      <c r="B418" s="23" t="s">
        <v>59</v>
      </c>
      <c r="C418" s="23" t="s">
        <v>60</v>
      </c>
      <c r="D418" s="23" t="s">
        <v>61</v>
      </c>
      <c r="E418" s="23" t="s">
        <v>62</v>
      </c>
      <c r="F418" s="23" t="s">
        <v>948</v>
      </c>
      <c r="G418" s="23" t="s">
        <v>25</v>
      </c>
      <c r="H418" s="25" t="s">
        <v>64</v>
      </c>
      <c r="I418" s="23">
        <v>20170213</v>
      </c>
      <c r="J418" s="23">
        <v>20170721</v>
      </c>
      <c r="K418" s="23">
        <v>312</v>
      </c>
      <c r="L418" s="37">
        <v>11135.25</v>
      </c>
    </row>
    <row r="419" spans="2:12" s="22" customFormat="1" ht="27" customHeight="1" x14ac:dyDescent="0.3">
      <c r="B419" s="23" t="s">
        <v>53</v>
      </c>
      <c r="C419" s="23" t="s">
        <v>54</v>
      </c>
      <c r="D419" s="23" t="s">
        <v>55</v>
      </c>
      <c r="E419" s="23" t="s">
        <v>56</v>
      </c>
      <c r="F419" s="23" t="s">
        <v>949</v>
      </c>
      <c r="G419" s="23" t="s">
        <v>44</v>
      </c>
      <c r="H419" s="25" t="s">
        <v>146</v>
      </c>
      <c r="I419" s="23">
        <v>20170213</v>
      </c>
      <c r="J419" s="23">
        <v>20170721</v>
      </c>
      <c r="K419" s="23">
        <v>312</v>
      </c>
      <c r="L419" s="37">
        <v>15245.789999999999</v>
      </c>
    </row>
    <row r="420" spans="2:12" s="22" customFormat="1" ht="27" customHeight="1" x14ac:dyDescent="0.3">
      <c r="B420" s="23" t="s">
        <v>40</v>
      </c>
      <c r="C420" s="23" t="s">
        <v>50</v>
      </c>
      <c r="D420" s="23" t="s">
        <v>51</v>
      </c>
      <c r="E420" s="23" t="s">
        <v>52</v>
      </c>
      <c r="F420" s="23">
        <v>28721617002</v>
      </c>
      <c r="G420" s="23" t="s">
        <v>44</v>
      </c>
      <c r="H420" s="25" t="s">
        <v>146</v>
      </c>
      <c r="I420" s="23">
        <v>20170213</v>
      </c>
      <c r="J420" s="23">
        <v>20170721</v>
      </c>
      <c r="K420" s="23">
        <v>312</v>
      </c>
      <c r="L420" s="37">
        <v>15246.7</v>
      </c>
    </row>
    <row r="421" spans="2:12" s="22" customFormat="1" ht="27" customHeight="1" x14ac:dyDescent="0.3">
      <c r="B421" s="23" t="s">
        <v>21</v>
      </c>
      <c r="C421" s="23" t="s">
        <v>46</v>
      </c>
      <c r="D421" s="23" t="s">
        <v>47</v>
      </c>
      <c r="E421" s="23" t="s">
        <v>48</v>
      </c>
      <c r="F421" s="23">
        <v>25021617025</v>
      </c>
      <c r="G421" s="23" t="s">
        <v>25</v>
      </c>
      <c r="H421" s="25" t="s">
        <v>49</v>
      </c>
      <c r="I421" s="23">
        <v>20170213</v>
      </c>
      <c r="J421" s="23">
        <v>20170721</v>
      </c>
      <c r="K421" s="23">
        <v>312</v>
      </c>
      <c r="L421" s="37">
        <v>10516.619999999999</v>
      </c>
    </row>
    <row r="422" spans="2:12" s="22" customFormat="1" ht="27" customHeight="1" x14ac:dyDescent="0.3">
      <c r="B422" s="23" t="s">
        <v>40</v>
      </c>
      <c r="C422" s="23" t="s">
        <v>41</v>
      </c>
      <c r="D422" s="23" t="s">
        <v>42</v>
      </c>
      <c r="E422" s="23" t="s">
        <v>43</v>
      </c>
      <c r="F422" s="23">
        <v>28721617010</v>
      </c>
      <c r="G422" s="23" t="s">
        <v>44</v>
      </c>
      <c r="H422" s="25" t="s">
        <v>64</v>
      </c>
      <c r="I422" s="23">
        <v>20170213</v>
      </c>
      <c r="J422" s="23">
        <v>20170721</v>
      </c>
      <c r="K422" s="23">
        <v>312</v>
      </c>
      <c r="L422" s="37">
        <v>14444.25</v>
      </c>
    </row>
    <row r="423" spans="2:12" s="22" customFormat="1" ht="27" customHeight="1" x14ac:dyDescent="0.3">
      <c r="B423" s="23" t="s">
        <v>36</v>
      </c>
      <c r="C423" s="23" t="s">
        <v>37</v>
      </c>
      <c r="D423" s="23" t="s">
        <v>38</v>
      </c>
      <c r="E423" s="23" t="s">
        <v>950</v>
      </c>
      <c r="F423" s="25">
        <v>17816172014</v>
      </c>
      <c r="G423" s="23" t="s">
        <v>25</v>
      </c>
      <c r="H423" s="25" t="s">
        <v>49</v>
      </c>
      <c r="I423" s="23">
        <v>20170213</v>
      </c>
      <c r="J423" s="23">
        <v>20170721</v>
      </c>
      <c r="K423" s="23">
        <v>312</v>
      </c>
      <c r="L423" s="37">
        <v>10516.45</v>
      </c>
    </row>
    <row r="424" spans="2:12" s="22" customFormat="1" ht="27" customHeight="1" x14ac:dyDescent="0.3">
      <c r="B424" s="23" t="s">
        <v>59</v>
      </c>
      <c r="C424" s="23" t="s">
        <v>951</v>
      </c>
      <c r="D424" s="23" t="s">
        <v>952</v>
      </c>
      <c r="E424" s="23" t="s">
        <v>953</v>
      </c>
      <c r="F424" s="23" t="s">
        <v>954</v>
      </c>
      <c r="G424" s="23" t="s">
        <v>135</v>
      </c>
      <c r="H424" s="25" t="s">
        <v>45</v>
      </c>
      <c r="I424" s="23">
        <v>20170213</v>
      </c>
      <c r="J424" s="23">
        <v>20170721</v>
      </c>
      <c r="K424" s="23">
        <v>312</v>
      </c>
      <c r="L424" s="37">
        <v>3898.5</v>
      </c>
    </row>
    <row r="425" spans="2:12" s="22" customFormat="1" ht="27" customHeight="1" x14ac:dyDescent="0.3">
      <c r="B425" s="23" t="s">
        <v>21</v>
      </c>
      <c r="C425" s="24" t="s">
        <v>33</v>
      </c>
      <c r="D425" s="23" t="s">
        <v>34</v>
      </c>
      <c r="E425" s="23" t="s">
        <v>35</v>
      </c>
      <c r="F425" s="23">
        <v>25021617030</v>
      </c>
      <c r="G425" s="23" t="s">
        <v>31</v>
      </c>
      <c r="H425" s="25" t="s">
        <v>49</v>
      </c>
      <c r="I425" s="23">
        <v>20170213</v>
      </c>
      <c r="J425" s="23">
        <v>20170721</v>
      </c>
      <c r="K425" s="23">
        <v>312</v>
      </c>
      <c r="L425" s="37">
        <v>11819.67</v>
      </c>
    </row>
    <row r="426" spans="2:12" s="22" customFormat="1" ht="27" customHeight="1" x14ac:dyDescent="0.3">
      <c r="B426" s="23" t="s">
        <v>27</v>
      </c>
      <c r="C426" s="23" t="s">
        <v>28</v>
      </c>
      <c r="D426" s="23" t="s">
        <v>29</v>
      </c>
      <c r="E426" s="23" t="s">
        <v>30</v>
      </c>
      <c r="F426" s="23">
        <v>28804172008</v>
      </c>
      <c r="G426" s="23" t="s">
        <v>31</v>
      </c>
      <c r="H426" s="25" t="s">
        <v>121</v>
      </c>
      <c r="I426" s="23">
        <v>20170213</v>
      </c>
      <c r="J426" s="23">
        <v>20170721</v>
      </c>
      <c r="K426" s="23">
        <v>312</v>
      </c>
      <c r="L426" s="37">
        <v>7647.6399999999994</v>
      </c>
    </row>
    <row r="427" spans="2:12" s="22" customFormat="1" ht="27" customHeight="1" x14ac:dyDescent="0.3">
      <c r="B427" s="23" t="s">
        <v>21</v>
      </c>
      <c r="C427" s="24" t="s">
        <v>22</v>
      </c>
      <c r="D427" s="23" t="s">
        <v>23</v>
      </c>
      <c r="E427" s="23" t="s">
        <v>24</v>
      </c>
      <c r="F427" s="23">
        <v>25021617022</v>
      </c>
      <c r="G427" s="23" t="s">
        <v>25</v>
      </c>
      <c r="H427" s="25" t="s">
        <v>64</v>
      </c>
      <c r="I427" s="23">
        <v>20170213</v>
      </c>
      <c r="J427" s="23">
        <v>20170721</v>
      </c>
      <c r="K427" s="23">
        <v>312</v>
      </c>
      <c r="L427" s="37">
        <v>11135.25</v>
      </c>
    </row>
    <row r="428" spans="2:12" ht="29.1" customHeight="1" x14ac:dyDescent="0.4">
      <c r="B428" s="39" t="s">
        <v>955</v>
      </c>
      <c r="C428" s="40"/>
      <c r="D428" s="41">
        <v>227</v>
      </c>
      <c r="E428" s="40"/>
      <c r="F428" s="40"/>
      <c r="G428" s="40"/>
      <c r="H428" s="76" t="s">
        <v>956</v>
      </c>
      <c r="I428" s="76"/>
      <c r="J428" s="76"/>
      <c r="K428" s="76"/>
      <c r="L428" s="42">
        <f>SUM(L15:L427)</f>
        <v>3705001.0316074095</v>
      </c>
    </row>
    <row r="429" spans="2:12" ht="23.25" customHeight="1" x14ac:dyDescent="0.4">
      <c r="B429" s="43">
        <f>COUNT(Tabla143[Función])</f>
        <v>413</v>
      </c>
      <c r="C429" s="40"/>
      <c r="D429" s="40"/>
      <c r="E429" s="40"/>
      <c r="F429" s="40"/>
      <c r="G429" s="40"/>
      <c r="H429" s="40"/>
      <c r="I429" s="40"/>
      <c r="J429" s="40"/>
      <c r="K429" s="40"/>
      <c r="L429" s="44"/>
    </row>
    <row r="430" spans="2:12" ht="13.5" customHeight="1" x14ac:dyDescent="0.4">
      <c r="B430" s="45"/>
      <c r="C430" s="40"/>
      <c r="D430" s="40"/>
      <c r="E430" s="40"/>
      <c r="F430" s="40"/>
      <c r="G430" s="40"/>
      <c r="H430" s="40"/>
      <c r="I430" s="40"/>
      <c r="J430" s="40"/>
      <c r="K430" s="40"/>
      <c r="L430" s="44"/>
    </row>
    <row r="431" spans="2:12" ht="29.1" customHeight="1" x14ac:dyDescent="0.4">
      <c r="B431" s="46"/>
      <c r="C431" s="47"/>
      <c r="D431" s="2"/>
      <c r="E431" s="47"/>
      <c r="F431" s="47"/>
      <c r="G431" s="47"/>
      <c r="H431" s="47"/>
      <c r="I431" s="2"/>
      <c r="J431" s="48" t="s">
        <v>957</v>
      </c>
      <c r="K431" s="2"/>
      <c r="L431" s="49">
        <f>L428</f>
        <v>3705001.0316074095</v>
      </c>
    </row>
    <row r="432" spans="2:12" ht="29.1" customHeight="1" x14ac:dyDescent="0.4">
      <c r="B432" s="50"/>
      <c r="C432" s="51"/>
      <c r="D432" s="51"/>
      <c r="E432" s="51"/>
      <c r="F432" s="51"/>
      <c r="G432" s="51"/>
      <c r="H432" s="51"/>
      <c r="I432" s="51"/>
      <c r="J432" s="51"/>
      <c r="K432" s="51"/>
      <c r="L432" s="52"/>
    </row>
    <row r="433" spans="2:12" ht="29.1" customHeight="1" x14ac:dyDescent="0.4">
      <c r="B433" s="53" t="s">
        <v>958</v>
      </c>
      <c r="C433" s="2"/>
      <c r="D433" s="2"/>
      <c r="E433" s="54"/>
      <c r="F433" s="2"/>
      <c r="G433" s="2"/>
      <c r="H433" s="2"/>
      <c r="I433" s="2"/>
      <c r="J433" s="2"/>
      <c r="K433" s="2"/>
      <c r="L433" s="2"/>
    </row>
    <row r="434" spans="2:12" x14ac:dyDescent="0.3"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</row>
    <row r="435" spans="2:12" ht="21" x14ac:dyDescent="0.4">
      <c r="B435" s="2"/>
    </row>
  </sheetData>
  <autoFilter ref="B11:L12">
    <filterColumn colId="5" showButton="0"/>
    <filterColumn colId="7" showButton="0"/>
  </autoFilter>
  <mergeCells count="11">
    <mergeCell ref="K11:K12"/>
    <mergeCell ref="L11:L12"/>
    <mergeCell ref="H428:K428"/>
    <mergeCell ref="B8:J8"/>
    <mergeCell ref="B11:B12"/>
    <mergeCell ref="C11:C12"/>
    <mergeCell ref="D11:D12"/>
    <mergeCell ref="E11:E12"/>
    <mergeCell ref="F11:F12"/>
    <mergeCell ref="G11:H11"/>
    <mergeCell ref="I11:J11"/>
  </mergeCells>
  <dataValidations count="1">
    <dataValidation allowBlank="1" showInputMessage="1" showErrorMessage="1" sqref="B8"/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38"/>
  <sheetViews>
    <sheetView showGridLines="0" tabSelected="1" view="pageLayout" topLeftCell="A631" zoomScale="60" zoomScaleNormal="100" zoomScalePageLayoutView="60" workbookViewId="0">
      <selection activeCell="E634" sqref="E634"/>
    </sheetView>
  </sheetViews>
  <sheetFormatPr baseColWidth="10" defaultColWidth="38.109375" defaultRowHeight="14.4" x14ac:dyDescent="0.3"/>
  <cols>
    <col min="1" max="1" width="2.33203125" style="1" customWidth="1"/>
    <col min="2" max="2" width="20.44140625" style="1" customWidth="1"/>
    <col min="3" max="3" width="24.5546875" style="1" customWidth="1"/>
    <col min="4" max="4" width="35.109375" style="1" bestFit="1" customWidth="1"/>
    <col min="5" max="5" width="53.88671875" style="1" customWidth="1"/>
    <col min="6" max="6" width="23.44140625" style="1" customWidth="1"/>
    <col min="7" max="7" width="19.109375" style="1" customWidth="1"/>
    <col min="8" max="8" width="15.109375" style="1" customWidth="1"/>
    <col min="9" max="9" width="15.44140625" style="1" customWidth="1"/>
    <col min="10" max="10" width="16" style="1" customWidth="1"/>
    <col min="11" max="11" width="21.33203125" style="1" customWidth="1"/>
    <col min="12" max="12" width="25.21875" style="1" customWidth="1"/>
    <col min="13" max="13" width="3.6640625" style="1" customWidth="1"/>
    <col min="14" max="245" width="11.44140625" style="1" customWidth="1"/>
    <col min="246" max="247" width="3.6640625" style="1" customWidth="1"/>
    <col min="248" max="248" width="20.44140625" style="1" customWidth="1"/>
    <col min="249" max="249" width="24.33203125" style="1" bestFit="1" customWidth="1"/>
    <col min="250" max="250" width="22.44140625" style="1" bestFit="1" customWidth="1"/>
    <col min="251" max="16384" width="38.109375" style="1"/>
  </cols>
  <sheetData>
    <row r="1" spans="1:246" ht="15" customHeight="1" x14ac:dyDescent="0.3"/>
    <row r="2" spans="1:246" ht="15" customHeight="1" x14ac:dyDescent="0.3"/>
    <row r="3" spans="1:246" ht="15" customHeight="1" x14ac:dyDescent="0.3"/>
    <row r="4" spans="1:246" ht="15" customHeight="1" x14ac:dyDescent="0.3"/>
    <row r="5" spans="1:246" ht="15" customHeight="1" x14ac:dyDescent="0.3"/>
    <row r="6" spans="1:246" s="2" customFormat="1" ht="19.2" customHeight="1" x14ac:dyDescent="0.4"/>
    <row r="7" spans="1:246" s="2" customFormat="1" ht="23.4" x14ac:dyDescent="0.45">
      <c r="B7" s="3" t="s">
        <v>0</v>
      </c>
      <c r="C7" s="4"/>
      <c r="D7" s="4"/>
      <c r="E7" s="4"/>
      <c r="F7" s="4"/>
      <c r="G7" s="4"/>
      <c r="H7" s="4"/>
      <c r="I7" s="4"/>
      <c r="J7" s="4"/>
      <c r="K7" s="5" t="s">
        <v>1</v>
      </c>
      <c r="L7" s="58" t="s">
        <v>2</v>
      </c>
    </row>
    <row r="8" spans="1:246" s="2" customFormat="1" ht="23.4" x14ac:dyDescent="0.45">
      <c r="B8" s="56" t="s">
        <v>977</v>
      </c>
      <c r="C8" s="57"/>
      <c r="D8" s="57"/>
      <c r="E8" s="57"/>
      <c r="F8" s="57"/>
      <c r="G8" s="57"/>
      <c r="H8" s="57"/>
      <c r="I8" s="57"/>
      <c r="J8" s="57"/>
      <c r="K8" s="7" t="s">
        <v>959</v>
      </c>
      <c r="L8" s="59" t="str">
        <f>'[1]Caratula Resumen'!E18</f>
        <v>1er. Trimestre 2017</v>
      </c>
    </row>
    <row r="9" spans="1:246" s="2" customFormat="1" ht="19.8" customHeight="1" x14ac:dyDescent="0.4">
      <c r="B9" s="9"/>
      <c r="C9" s="10"/>
      <c r="D9" s="10"/>
      <c r="E9" s="10"/>
      <c r="F9" s="10"/>
      <c r="G9" s="10"/>
      <c r="H9" s="10"/>
      <c r="I9" s="10"/>
      <c r="J9" s="10"/>
      <c r="K9" s="10"/>
      <c r="L9" s="60" t="s">
        <v>5</v>
      </c>
    </row>
    <row r="10" spans="1:246" s="2" customFormat="1" ht="9.6" customHeight="1" x14ac:dyDescent="0.4"/>
    <row r="11" spans="1:246" s="2" customFormat="1" ht="37.799999999999997" customHeight="1" x14ac:dyDescent="0.4">
      <c r="A11" s="12"/>
      <c r="B11" s="79" t="s">
        <v>6</v>
      </c>
      <c r="C11" s="79" t="s">
        <v>7</v>
      </c>
      <c r="D11" s="79" t="s">
        <v>8</v>
      </c>
      <c r="E11" s="79" t="s">
        <v>9</v>
      </c>
      <c r="F11" s="75" t="s">
        <v>10</v>
      </c>
      <c r="G11" s="79" t="s">
        <v>11</v>
      </c>
      <c r="H11" s="79"/>
      <c r="I11" s="79" t="s">
        <v>12</v>
      </c>
      <c r="J11" s="79"/>
      <c r="K11" s="75" t="s">
        <v>13</v>
      </c>
      <c r="L11" s="75" t="s">
        <v>14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</row>
    <row r="12" spans="1:246" s="2" customFormat="1" ht="58.2" customHeight="1" x14ac:dyDescent="0.4">
      <c r="A12" s="12"/>
      <c r="B12" s="79"/>
      <c r="C12" s="79"/>
      <c r="D12" s="79"/>
      <c r="E12" s="79"/>
      <c r="F12" s="75"/>
      <c r="G12" s="13" t="s">
        <v>15</v>
      </c>
      <c r="H12" s="13" t="s">
        <v>16</v>
      </c>
      <c r="I12" s="14" t="s">
        <v>17</v>
      </c>
      <c r="J12" s="13" t="s">
        <v>18</v>
      </c>
      <c r="K12" s="75"/>
      <c r="L12" s="7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</row>
    <row r="13" spans="1:246" s="2" customFormat="1" ht="6" customHeight="1" x14ac:dyDescent="0.4">
      <c r="A13" s="15"/>
      <c r="B13" s="15"/>
      <c r="C13" s="16"/>
      <c r="D13" s="16"/>
      <c r="E13" s="16"/>
      <c r="F13" s="16"/>
      <c r="G13" s="16"/>
      <c r="H13" s="16"/>
      <c r="I13" s="16"/>
      <c r="J13" s="17"/>
      <c r="K13" s="17"/>
      <c r="L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s="2" customFormat="1" ht="1.95" hidden="1" customHeight="1" x14ac:dyDescent="0.4">
      <c r="A14" s="15"/>
      <c r="B14" s="20" t="s">
        <v>6</v>
      </c>
      <c r="C14" s="20" t="s">
        <v>7</v>
      </c>
      <c r="D14" s="20" t="s">
        <v>8</v>
      </c>
      <c r="E14" s="20" t="s">
        <v>9</v>
      </c>
      <c r="F14" s="20" t="s">
        <v>10</v>
      </c>
      <c r="G14" s="13" t="s">
        <v>15</v>
      </c>
      <c r="H14" s="13" t="s">
        <v>16</v>
      </c>
      <c r="I14" s="13" t="s">
        <v>19</v>
      </c>
      <c r="J14" s="13" t="s">
        <v>20</v>
      </c>
      <c r="K14" s="21" t="s">
        <v>13</v>
      </c>
      <c r="L14" s="20" t="s">
        <v>14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</row>
    <row r="15" spans="1:246" s="22" customFormat="1" ht="24" customHeight="1" x14ac:dyDescent="0.3">
      <c r="B15" s="23" t="s">
        <v>21</v>
      </c>
      <c r="C15" s="24" t="s">
        <v>22</v>
      </c>
      <c r="D15" s="23" t="s">
        <v>23</v>
      </c>
      <c r="E15" s="23" t="s">
        <v>24</v>
      </c>
      <c r="F15" s="23">
        <v>25011617017</v>
      </c>
      <c r="G15" s="23" t="s">
        <v>25</v>
      </c>
      <c r="H15" s="25" t="s">
        <v>26</v>
      </c>
      <c r="I15" s="23">
        <v>20160808</v>
      </c>
      <c r="J15" s="23">
        <v>20170113</v>
      </c>
      <c r="K15" s="23">
        <v>312</v>
      </c>
      <c r="L15" s="26">
        <v>8248.3333333333321</v>
      </c>
    </row>
    <row r="16" spans="1:246" s="22" customFormat="1" ht="24" customHeight="1" x14ac:dyDescent="0.3">
      <c r="B16" s="23" t="s">
        <v>27</v>
      </c>
      <c r="C16" s="23" t="s">
        <v>28</v>
      </c>
      <c r="D16" s="23" t="s">
        <v>29</v>
      </c>
      <c r="E16" s="23" t="s">
        <v>30</v>
      </c>
      <c r="F16" s="23">
        <v>28815162005</v>
      </c>
      <c r="G16" s="23" t="s">
        <v>31</v>
      </c>
      <c r="H16" s="25" t="s">
        <v>32</v>
      </c>
      <c r="I16" s="23">
        <v>20160808</v>
      </c>
      <c r="J16" s="23">
        <v>20170113</v>
      </c>
      <c r="K16" s="23">
        <v>312</v>
      </c>
      <c r="L16" s="26">
        <v>5334.1399999999994</v>
      </c>
    </row>
    <row r="17" spans="1:240" s="22" customFormat="1" ht="24" customHeight="1" x14ac:dyDescent="0.3">
      <c r="B17" s="23" t="s">
        <v>21</v>
      </c>
      <c r="C17" s="24" t="s">
        <v>33</v>
      </c>
      <c r="D17" s="23" t="s">
        <v>34</v>
      </c>
      <c r="E17" s="23" t="s">
        <v>35</v>
      </c>
      <c r="F17" s="23">
        <v>25011617024</v>
      </c>
      <c r="G17" s="23" t="s">
        <v>25</v>
      </c>
      <c r="H17" s="25" t="s">
        <v>26</v>
      </c>
      <c r="I17" s="23">
        <v>20160808</v>
      </c>
      <c r="J17" s="23">
        <v>20170113</v>
      </c>
      <c r="K17" s="23">
        <v>312</v>
      </c>
      <c r="L17" s="26">
        <v>8248.3333333333321</v>
      </c>
    </row>
    <row r="18" spans="1:240" s="22" customFormat="1" ht="24" customHeight="1" x14ac:dyDescent="0.3">
      <c r="B18" s="23" t="s">
        <v>36</v>
      </c>
      <c r="C18" s="23" t="s">
        <v>37</v>
      </c>
      <c r="D18" s="23" t="s">
        <v>38</v>
      </c>
      <c r="E18" s="23" t="s">
        <v>39</v>
      </c>
      <c r="F18" s="27">
        <v>178116171017</v>
      </c>
      <c r="G18" s="23" t="s">
        <v>25</v>
      </c>
      <c r="H18" s="25" t="s">
        <v>26</v>
      </c>
      <c r="I18" s="23">
        <v>20160808</v>
      </c>
      <c r="J18" s="23">
        <v>20170113</v>
      </c>
      <c r="K18" s="23">
        <v>312</v>
      </c>
      <c r="L18" s="26">
        <v>8247.86</v>
      </c>
    </row>
    <row r="19" spans="1:240" s="22" customFormat="1" ht="24" customHeight="1" x14ac:dyDescent="0.3">
      <c r="B19" s="23" t="s">
        <v>40</v>
      </c>
      <c r="C19" s="23" t="s">
        <v>41</v>
      </c>
      <c r="D19" s="23" t="s">
        <v>42</v>
      </c>
      <c r="E19" s="23" t="s">
        <v>43</v>
      </c>
      <c r="F19" s="23">
        <v>28711617009</v>
      </c>
      <c r="G19" s="23" t="s">
        <v>44</v>
      </c>
      <c r="H19" s="25" t="s">
        <v>45</v>
      </c>
      <c r="I19" s="23">
        <v>20160808</v>
      </c>
      <c r="J19" s="23">
        <v>20170113</v>
      </c>
      <c r="K19" s="23">
        <v>312</v>
      </c>
      <c r="L19" s="26">
        <v>6763.5750000000007</v>
      </c>
    </row>
    <row r="20" spans="1:240" s="22" customFormat="1" ht="24" customHeight="1" x14ac:dyDescent="0.3">
      <c r="B20" s="23" t="s">
        <v>21</v>
      </c>
      <c r="C20" s="23" t="s">
        <v>46</v>
      </c>
      <c r="D20" s="23" t="s">
        <v>47</v>
      </c>
      <c r="E20" s="23" t="s">
        <v>48</v>
      </c>
      <c r="F20" s="23">
        <v>25011617020</v>
      </c>
      <c r="G20" s="23" t="s">
        <v>25</v>
      </c>
      <c r="H20" s="25" t="s">
        <v>49</v>
      </c>
      <c r="I20" s="23">
        <v>20160808</v>
      </c>
      <c r="J20" s="23">
        <v>20170113</v>
      </c>
      <c r="K20" s="23">
        <v>312</v>
      </c>
      <c r="L20" s="26">
        <v>7168.1944444444453</v>
      </c>
    </row>
    <row r="21" spans="1:240" s="22" customFormat="1" ht="24" customHeight="1" x14ac:dyDescent="0.3">
      <c r="B21" s="23" t="s">
        <v>40</v>
      </c>
      <c r="C21" s="23" t="s">
        <v>50</v>
      </c>
      <c r="D21" s="23" t="s">
        <v>51</v>
      </c>
      <c r="E21" s="23" t="s">
        <v>52</v>
      </c>
      <c r="F21" s="23">
        <v>28711617002</v>
      </c>
      <c r="G21" s="23" t="s">
        <v>44</v>
      </c>
      <c r="H21" s="25" t="s">
        <v>49</v>
      </c>
      <c r="I21" s="23">
        <v>20160808</v>
      </c>
      <c r="J21" s="23">
        <v>20170113</v>
      </c>
      <c r="K21" s="23">
        <v>312</v>
      </c>
      <c r="L21" s="26">
        <v>9400.2260000000006</v>
      </c>
    </row>
    <row r="22" spans="1:240" s="22" customFormat="1" ht="24" customHeight="1" x14ac:dyDescent="0.3">
      <c r="B22" s="23" t="s">
        <v>53</v>
      </c>
      <c r="C22" s="23" t="s">
        <v>54</v>
      </c>
      <c r="D22" s="23" t="s">
        <v>55</v>
      </c>
      <c r="E22" s="23" t="s">
        <v>56</v>
      </c>
      <c r="F22" s="23" t="s">
        <v>57</v>
      </c>
      <c r="G22" s="23" t="s">
        <v>44</v>
      </c>
      <c r="H22" s="25" t="s">
        <v>58</v>
      </c>
      <c r="I22" s="23">
        <v>20160808</v>
      </c>
      <c r="J22" s="23">
        <v>20170113</v>
      </c>
      <c r="K22" s="23">
        <v>312</v>
      </c>
      <c r="L22" s="26">
        <v>8635.4600000000009</v>
      </c>
    </row>
    <row r="23" spans="1:240" s="22" customFormat="1" ht="24" customHeight="1" x14ac:dyDescent="0.3">
      <c r="B23" s="23" t="s">
        <v>59</v>
      </c>
      <c r="C23" s="23" t="s">
        <v>60</v>
      </c>
      <c r="D23" s="23" t="s">
        <v>61</v>
      </c>
      <c r="E23" s="23" t="s">
        <v>62</v>
      </c>
      <c r="F23" s="23" t="s">
        <v>63</v>
      </c>
      <c r="G23" s="23" t="s">
        <v>25</v>
      </c>
      <c r="H23" s="25" t="s">
        <v>64</v>
      </c>
      <c r="I23" s="23">
        <v>20160808</v>
      </c>
      <c r="J23" s="23">
        <v>20170113</v>
      </c>
      <c r="K23" s="23">
        <v>312</v>
      </c>
      <c r="L23" s="26">
        <v>7423.5</v>
      </c>
    </row>
    <row r="24" spans="1:240" s="22" customFormat="1" ht="24" customHeight="1" x14ac:dyDescent="0.3">
      <c r="B24" s="23" t="s">
        <v>36</v>
      </c>
      <c r="C24" s="28" t="s">
        <v>65</v>
      </c>
      <c r="D24" s="25" t="s">
        <v>66</v>
      </c>
      <c r="E24" s="23" t="s">
        <v>67</v>
      </c>
      <c r="F24" s="27">
        <v>178116171008</v>
      </c>
      <c r="G24" s="23" t="s">
        <v>31</v>
      </c>
      <c r="H24" s="25" t="s">
        <v>49</v>
      </c>
      <c r="I24" s="23">
        <v>20160808</v>
      </c>
      <c r="J24" s="23">
        <v>20170113</v>
      </c>
      <c r="K24" s="23">
        <v>312</v>
      </c>
      <c r="L24" s="26">
        <v>8006.91</v>
      </c>
    </row>
    <row r="25" spans="1:240" s="22" customFormat="1" ht="24" customHeight="1" x14ac:dyDescent="0.3">
      <c r="B25" s="23" t="s">
        <v>53</v>
      </c>
      <c r="C25" s="23" t="s">
        <v>68</v>
      </c>
      <c r="D25" s="23" t="s">
        <v>69</v>
      </c>
      <c r="E25" s="23" t="s">
        <v>70</v>
      </c>
      <c r="F25" s="23" t="s">
        <v>71</v>
      </c>
      <c r="G25" s="23" t="s">
        <v>25</v>
      </c>
      <c r="H25" s="25" t="s">
        <v>32</v>
      </c>
      <c r="I25" s="23">
        <v>20160808</v>
      </c>
      <c r="J25" s="23">
        <v>20170113</v>
      </c>
      <c r="K25" s="23">
        <v>312</v>
      </c>
      <c r="L25" s="26">
        <v>4065.0200000000004</v>
      </c>
    </row>
    <row r="26" spans="1:240" s="22" customFormat="1" ht="24" customHeight="1" x14ac:dyDescent="0.3">
      <c r="B26" s="23" t="s">
        <v>59</v>
      </c>
      <c r="C26" s="23" t="s">
        <v>72</v>
      </c>
      <c r="D26" s="23" t="s">
        <v>73</v>
      </c>
      <c r="E26" s="23" t="s">
        <v>74</v>
      </c>
      <c r="F26" s="23" t="s">
        <v>75</v>
      </c>
      <c r="G26" s="23" t="s">
        <v>44</v>
      </c>
      <c r="H26" s="25" t="s">
        <v>58</v>
      </c>
      <c r="I26" s="23">
        <v>20160808</v>
      </c>
      <c r="J26" s="23">
        <v>20170113</v>
      </c>
      <c r="K26" s="23">
        <v>312</v>
      </c>
      <c r="L26" s="26">
        <v>8788.8366666666661</v>
      </c>
    </row>
    <row r="27" spans="1:240" s="22" customFormat="1" ht="24" customHeight="1" x14ac:dyDescent="0.3">
      <c r="B27" s="23" t="s">
        <v>53</v>
      </c>
      <c r="C27" s="23" t="s">
        <v>76</v>
      </c>
      <c r="D27" s="23" t="s">
        <v>77</v>
      </c>
      <c r="E27" s="23" t="s">
        <v>78</v>
      </c>
      <c r="F27" s="23" t="s">
        <v>79</v>
      </c>
      <c r="G27" s="23" t="s">
        <v>44</v>
      </c>
      <c r="H27" s="25" t="s">
        <v>80</v>
      </c>
      <c r="I27" s="23">
        <v>20160808</v>
      </c>
      <c r="J27" s="23">
        <v>20170113</v>
      </c>
      <c r="K27" s="23">
        <v>312</v>
      </c>
      <c r="L27" s="26">
        <v>9170.4000000000015</v>
      </c>
    </row>
    <row r="28" spans="1:240" s="22" customFormat="1" ht="24" customHeight="1" x14ac:dyDescent="0.3">
      <c r="B28" s="23" t="s">
        <v>21</v>
      </c>
      <c r="C28" s="24" t="s">
        <v>81</v>
      </c>
      <c r="D28" s="23" t="s">
        <v>82</v>
      </c>
      <c r="E28" s="23" t="s">
        <v>83</v>
      </c>
      <c r="F28" s="23">
        <v>25011617023</v>
      </c>
      <c r="G28" s="23" t="s">
        <v>25</v>
      </c>
      <c r="H28" s="25" t="s">
        <v>26</v>
      </c>
      <c r="I28" s="23">
        <v>20160808</v>
      </c>
      <c r="J28" s="23">
        <v>20170113</v>
      </c>
      <c r="K28" s="23">
        <v>312</v>
      </c>
      <c r="L28" s="26">
        <v>8248.3333333333321</v>
      </c>
    </row>
    <row r="29" spans="1:240" s="22" customFormat="1" ht="24" customHeight="1" x14ac:dyDescent="0.3">
      <c r="A29" s="29"/>
      <c r="B29" s="23" t="s">
        <v>27</v>
      </c>
      <c r="C29" s="23" t="s">
        <v>84</v>
      </c>
      <c r="D29" s="23" t="s">
        <v>85</v>
      </c>
      <c r="E29" s="23" t="s">
        <v>86</v>
      </c>
      <c r="F29" s="23">
        <v>28815162004</v>
      </c>
      <c r="G29" s="23" t="s">
        <v>44</v>
      </c>
      <c r="H29" s="25" t="s">
        <v>32</v>
      </c>
      <c r="I29" s="23">
        <v>20160808</v>
      </c>
      <c r="J29" s="23">
        <v>20170113</v>
      </c>
      <c r="K29" s="23">
        <v>312</v>
      </c>
      <c r="L29" s="26">
        <v>8024.1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</row>
    <row r="30" spans="1:240" s="22" customFormat="1" ht="24" customHeight="1" x14ac:dyDescent="0.3">
      <c r="A30" s="29"/>
      <c r="B30" s="23" t="s">
        <v>21</v>
      </c>
      <c r="C30" s="24" t="s">
        <v>87</v>
      </c>
      <c r="D30" s="23" t="s">
        <v>88</v>
      </c>
      <c r="E30" s="23" t="s">
        <v>89</v>
      </c>
      <c r="F30" s="23">
        <v>25011617035</v>
      </c>
      <c r="G30" s="23" t="s">
        <v>25</v>
      </c>
      <c r="H30" s="25" t="s">
        <v>58</v>
      </c>
      <c r="I30" s="23">
        <v>20160817</v>
      </c>
      <c r="J30" s="23">
        <v>20170113</v>
      </c>
      <c r="K30" s="23">
        <v>312</v>
      </c>
      <c r="L30" s="26">
        <v>3957.2361111111113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</row>
    <row r="31" spans="1:240" s="22" customFormat="1" ht="24" customHeight="1" x14ac:dyDescent="0.3">
      <c r="A31" s="29"/>
      <c r="B31" s="23" t="s">
        <v>21</v>
      </c>
      <c r="C31" s="24" t="s">
        <v>90</v>
      </c>
      <c r="D31" s="23" t="s">
        <v>91</v>
      </c>
      <c r="E31" s="23" t="s">
        <v>92</v>
      </c>
      <c r="F31" s="23">
        <v>25011617011</v>
      </c>
      <c r="G31" s="23" t="s">
        <v>44</v>
      </c>
      <c r="H31" s="25" t="s">
        <v>26</v>
      </c>
      <c r="I31" s="23">
        <v>20160808</v>
      </c>
      <c r="J31" s="23">
        <v>20170113</v>
      </c>
      <c r="K31" s="23">
        <v>312</v>
      </c>
      <c r="L31" s="26">
        <v>10699.453333333331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</row>
    <row r="32" spans="1:240" s="22" customFormat="1" ht="24" customHeight="1" x14ac:dyDescent="0.3">
      <c r="A32" s="29"/>
      <c r="B32" s="23" t="s">
        <v>21</v>
      </c>
      <c r="C32" s="23" t="s">
        <v>93</v>
      </c>
      <c r="D32" s="23" t="s">
        <v>94</v>
      </c>
      <c r="E32" s="23" t="s">
        <v>95</v>
      </c>
      <c r="F32" s="23">
        <v>25011617032</v>
      </c>
      <c r="G32" s="23" t="s">
        <v>31</v>
      </c>
      <c r="H32" s="25" t="s">
        <v>80</v>
      </c>
      <c r="I32" s="23">
        <v>20160808</v>
      </c>
      <c r="J32" s="23">
        <v>20170113</v>
      </c>
      <c r="K32" s="23">
        <v>312</v>
      </c>
      <c r="L32" s="26">
        <v>7946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</row>
    <row r="33" spans="1:240" s="22" customFormat="1" ht="24" customHeight="1" x14ac:dyDescent="0.3">
      <c r="A33" s="29"/>
      <c r="B33" s="23" t="s">
        <v>59</v>
      </c>
      <c r="C33" s="23" t="s">
        <v>96</v>
      </c>
      <c r="D33" s="31" t="s">
        <v>97</v>
      </c>
      <c r="E33" s="23" t="s">
        <v>98</v>
      </c>
      <c r="F33" s="23" t="s">
        <v>99</v>
      </c>
      <c r="G33" s="23" t="s">
        <v>44</v>
      </c>
      <c r="H33" s="25" t="s">
        <v>100</v>
      </c>
      <c r="I33" s="23">
        <v>20160808</v>
      </c>
      <c r="J33" s="23">
        <v>20170113</v>
      </c>
      <c r="K33" s="23">
        <v>312</v>
      </c>
      <c r="L33" s="26">
        <v>3362.681333333333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</row>
    <row r="34" spans="1:240" s="22" customFormat="1" ht="24" customHeight="1" x14ac:dyDescent="0.3">
      <c r="A34" s="29"/>
      <c r="B34" s="23" t="s">
        <v>36</v>
      </c>
      <c r="C34" s="23" t="s">
        <v>101</v>
      </c>
      <c r="D34" s="23" t="s">
        <v>102</v>
      </c>
      <c r="E34" s="23" t="s">
        <v>103</v>
      </c>
      <c r="F34" s="27">
        <v>178116171069</v>
      </c>
      <c r="G34" s="23" t="s">
        <v>31</v>
      </c>
      <c r="H34" s="25" t="s">
        <v>64</v>
      </c>
      <c r="I34" s="23">
        <v>20160808</v>
      </c>
      <c r="J34" s="23">
        <v>20170113</v>
      </c>
      <c r="K34" s="23">
        <v>312</v>
      </c>
      <c r="L34" s="26">
        <v>8343.2999999999993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</row>
    <row r="35" spans="1:240" s="22" customFormat="1" ht="24" customHeight="1" x14ac:dyDescent="0.3">
      <c r="A35" s="29"/>
      <c r="B35" s="23" t="s">
        <v>27</v>
      </c>
      <c r="C35" s="23" t="s">
        <v>104</v>
      </c>
      <c r="D35" s="23" t="s">
        <v>105</v>
      </c>
      <c r="E35" s="23" t="s">
        <v>106</v>
      </c>
      <c r="F35" s="23">
        <v>28815162009</v>
      </c>
      <c r="G35" s="23" t="s">
        <v>31</v>
      </c>
      <c r="H35" s="25" t="s">
        <v>32</v>
      </c>
      <c r="I35" s="23">
        <v>20160808</v>
      </c>
      <c r="J35" s="23">
        <v>20170113</v>
      </c>
      <c r="K35" s="23">
        <v>312</v>
      </c>
      <c r="L35" s="26">
        <v>6952.4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</row>
    <row r="36" spans="1:240" s="22" customFormat="1" ht="24" customHeight="1" x14ac:dyDescent="0.3">
      <c r="A36" s="29"/>
      <c r="B36" s="23" t="s">
        <v>36</v>
      </c>
      <c r="C36" s="23" t="s">
        <v>107</v>
      </c>
      <c r="D36" s="23" t="s">
        <v>108</v>
      </c>
      <c r="E36" s="23" t="s">
        <v>109</v>
      </c>
      <c r="F36" s="27">
        <v>178116171093</v>
      </c>
      <c r="G36" s="23" t="s">
        <v>44</v>
      </c>
      <c r="H36" s="25" t="s">
        <v>110</v>
      </c>
      <c r="I36" s="23">
        <v>20160808</v>
      </c>
      <c r="J36" s="23">
        <v>20170113</v>
      </c>
      <c r="K36" s="23">
        <v>312</v>
      </c>
      <c r="L36" s="26">
        <v>6440.67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</row>
    <row r="37" spans="1:240" s="22" customFormat="1" ht="24" customHeight="1" x14ac:dyDescent="0.3">
      <c r="A37" s="29"/>
      <c r="B37" s="61" t="s">
        <v>59</v>
      </c>
      <c r="C37" s="61" t="s">
        <v>111</v>
      </c>
      <c r="D37" s="61" t="s">
        <v>112</v>
      </c>
      <c r="E37" s="61" t="s">
        <v>113</v>
      </c>
      <c r="F37" s="61" t="s">
        <v>114</v>
      </c>
      <c r="G37" s="61" t="s">
        <v>25</v>
      </c>
      <c r="H37" s="62" t="s">
        <v>58</v>
      </c>
      <c r="I37" s="61">
        <v>20160808</v>
      </c>
      <c r="J37" s="61">
        <v>20170113</v>
      </c>
      <c r="K37" s="61">
        <v>312</v>
      </c>
      <c r="L37" s="63">
        <v>6186.25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</row>
    <row r="38" spans="1:240" s="22" customFormat="1" ht="24" customHeight="1" x14ac:dyDescent="0.3">
      <c r="A38" s="29"/>
      <c r="B38" s="61" t="s">
        <v>40</v>
      </c>
      <c r="C38" s="61" t="s">
        <v>115</v>
      </c>
      <c r="D38" s="61" t="s">
        <v>116</v>
      </c>
      <c r="E38" s="61" t="s">
        <v>117</v>
      </c>
      <c r="F38" s="61">
        <v>28711617012</v>
      </c>
      <c r="G38" s="61" t="s">
        <v>31</v>
      </c>
      <c r="H38" s="62" t="s">
        <v>110</v>
      </c>
      <c r="I38" s="61">
        <v>20160808</v>
      </c>
      <c r="J38" s="61">
        <v>20170113</v>
      </c>
      <c r="K38" s="61">
        <v>312</v>
      </c>
      <c r="L38" s="63">
        <v>4535.8416666666672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</row>
    <row r="39" spans="1:240" ht="15" customHeight="1" x14ac:dyDescent="0.3"/>
    <row r="40" spans="1:240" ht="15" customHeight="1" x14ac:dyDescent="0.3"/>
    <row r="41" spans="1:240" ht="15" customHeight="1" x14ac:dyDescent="0.3"/>
    <row r="42" spans="1:240" ht="15" customHeight="1" x14ac:dyDescent="0.3"/>
    <row r="43" spans="1:240" ht="15" customHeight="1" x14ac:dyDescent="0.3"/>
    <row r="44" spans="1:240" ht="15" customHeight="1" x14ac:dyDescent="0.3"/>
    <row r="45" spans="1:240" s="2" customFormat="1" ht="21" x14ac:dyDescent="0.4"/>
    <row r="46" spans="1:240" s="2" customFormat="1" ht="23.4" x14ac:dyDescent="0.45">
      <c r="B46" s="3" t="s">
        <v>0</v>
      </c>
      <c r="C46" s="4"/>
      <c r="D46" s="4"/>
      <c r="E46" s="4"/>
      <c r="F46" s="4"/>
      <c r="G46" s="4"/>
      <c r="H46" s="4"/>
      <c r="I46" s="4"/>
      <c r="J46" s="4"/>
      <c r="K46" s="5" t="s">
        <v>1</v>
      </c>
      <c r="L46" s="58" t="s">
        <v>2</v>
      </c>
    </row>
    <row r="47" spans="1:240" s="2" customFormat="1" ht="23.4" x14ac:dyDescent="0.45">
      <c r="B47" s="56" t="s">
        <v>977</v>
      </c>
      <c r="C47" s="57"/>
      <c r="D47" s="57"/>
      <c r="E47" s="57"/>
      <c r="F47" s="57"/>
      <c r="G47" s="57"/>
      <c r="H47" s="57"/>
      <c r="I47" s="57"/>
      <c r="J47" s="57"/>
      <c r="K47" s="7" t="s">
        <v>959</v>
      </c>
      <c r="L47" s="59" t="str">
        <f>L8</f>
        <v>1er. Trimestre 2017</v>
      </c>
    </row>
    <row r="48" spans="1:240" s="2" customFormat="1" ht="21" x14ac:dyDescent="0.4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60" t="s">
        <v>960</v>
      </c>
    </row>
    <row r="49" spans="1:245" s="2" customFormat="1" ht="10.8" customHeight="1" x14ac:dyDescent="0.4"/>
    <row r="50" spans="1:245" s="2" customFormat="1" ht="45" customHeight="1" x14ac:dyDescent="0.4">
      <c r="A50" s="12"/>
      <c r="B50" s="79" t="s">
        <v>6</v>
      </c>
      <c r="C50" s="79" t="s">
        <v>7</v>
      </c>
      <c r="D50" s="79" t="s">
        <v>8</v>
      </c>
      <c r="E50" s="79" t="s">
        <v>9</v>
      </c>
      <c r="F50" s="75" t="s">
        <v>10</v>
      </c>
      <c r="G50" s="79" t="s">
        <v>11</v>
      </c>
      <c r="H50" s="79"/>
      <c r="I50" s="79" t="s">
        <v>12</v>
      </c>
      <c r="J50" s="79"/>
      <c r="K50" s="75" t="s">
        <v>13</v>
      </c>
      <c r="L50" s="75" t="s">
        <v>14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</row>
    <row r="51" spans="1:245" s="2" customFormat="1" ht="63" x14ac:dyDescent="0.4">
      <c r="A51" s="12"/>
      <c r="B51" s="79"/>
      <c r="C51" s="79"/>
      <c r="D51" s="79"/>
      <c r="E51" s="79"/>
      <c r="F51" s="75"/>
      <c r="G51" s="13" t="s">
        <v>15</v>
      </c>
      <c r="H51" s="13" t="s">
        <v>16</v>
      </c>
      <c r="I51" s="14" t="s">
        <v>17</v>
      </c>
      <c r="J51" s="13" t="s">
        <v>18</v>
      </c>
      <c r="K51" s="75"/>
      <c r="L51" s="7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</row>
    <row r="52" spans="1:245" s="22" customFormat="1" ht="24" customHeight="1" x14ac:dyDescent="0.3">
      <c r="A52" s="29"/>
      <c r="B52" s="61" t="s">
        <v>27</v>
      </c>
      <c r="C52" s="61" t="s">
        <v>118</v>
      </c>
      <c r="D52" s="61" t="s">
        <v>119</v>
      </c>
      <c r="E52" s="61" t="s">
        <v>120</v>
      </c>
      <c r="F52" s="61">
        <v>28815162010</v>
      </c>
      <c r="G52" s="61" t="s">
        <v>44</v>
      </c>
      <c r="H52" s="62" t="s">
        <v>121</v>
      </c>
      <c r="I52" s="61">
        <v>20160808</v>
      </c>
      <c r="J52" s="61">
        <v>20170113</v>
      </c>
      <c r="K52" s="61">
        <v>312</v>
      </c>
      <c r="L52" s="63">
        <v>9628.92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</row>
    <row r="53" spans="1:245" s="22" customFormat="1" ht="24" customHeight="1" x14ac:dyDescent="0.3">
      <c r="A53" s="29"/>
      <c r="B53" s="61" t="s">
        <v>36</v>
      </c>
      <c r="C53" s="62" t="s">
        <v>122</v>
      </c>
      <c r="D53" s="62" t="s">
        <v>123</v>
      </c>
      <c r="E53" s="61" t="s">
        <v>124</v>
      </c>
      <c r="F53" s="64">
        <v>178116171027</v>
      </c>
      <c r="G53" s="61" t="s">
        <v>44</v>
      </c>
      <c r="H53" s="62" t="s">
        <v>26</v>
      </c>
      <c r="I53" s="61">
        <v>20160808</v>
      </c>
      <c r="J53" s="61">
        <v>20170113</v>
      </c>
      <c r="K53" s="61">
        <v>312</v>
      </c>
      <c r="L53" s="63">
        <v>10698.8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</row>
    <row r="54" spans="1:245" s="22" customFormat="1" ht="24" customHeight="1" x14ac:dyDescent="0.3">
      <c r="A54" s="29"/>
      <c r="B54" s="61" t="s">
        <v>59</v>
      </c>
      <c r="C54" s="61" t="s">
        <v>125</v>
      </c>
      <c r="D54" s="65" t="s">
        <v>126</v>
      </c>
      <c r="E54" s="61" t="s">
        <v>127</v>
      </c>
      <c r="F54" s="61" t="s">
        <v>128</v>
      </c>
      <c r="G54" s="61" t="s">
        <v>44</v>
      </c>
      <c r="H54" s="62" t="s">
        <v>45</v>
      </c>
      <c r="I54" s="61">
        <v>20160808</v>
      </c>
      <c r="J54" s="61">
        <v>20170113</v>
      </c>
      <c r="K54" s="61">
        <v>312</v>
      </c>
      <c r="L54" s="63">
        <v>6419.6640000000007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</row>
    <row r="55" spans="1:245" s="22" customFormat="1" ht="24" customHeight="1" x14ac:dyDescent="0.3">
      <c r="A55" s="29"/>
      <c r="B55" s="61" t="s">
        <v>27</v>
      </c>
      <c r="C55" s="61" t="s">
        <v>129</v>
      </c>
      <c r="D55" s="61" t="s">
        <v>130</v>
      </c>
      <c r="E55" s="61" t="s">
        <v>131</v>
      </c>
      <c r="F55" s="61">
        <v>28815162003</v>
      </c>
      <c r="G55" s="61" t="s">
        <v>44</v>
      </c>
      <c r="H55" s="62" t="s">
        <v>121</v>
      </c>
      <c r="I55" s="61">
        <v>20160808</v>
      </c>
      <c r="J55" s="61">
        <v>20170113</v>
      </c>
      <c r="K55" s="61">
        <v>312</v>
      </c>
      <c r="L55" s="63">
        <v>7128.45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</row>
    <row r="56" spans="1:245" s="22" customFormat="1" ht="24" customHeight="1" x14ac:dyDescent="0.3">
      <c r="A56" s="29"/>
      <c r="B56" s="61" t="s">
        <v>21</v>
      </c>
      <c r="C56" s="61" t="s">
        <v>132</v>
      </c>
      <c r="D56" s="61" t="s">
        <v>133</v>
      </c>
      <c r="E56" s="61" t="s">
        <v>134</v>
      </c>
      <c r="F56" s="61">
        <v>25011617042</v>
      </c>
      <c r="G56" s="61" t="s">
        <v>135</v>
      </c>
      <c r="H56" s="62" t="s">
        <v>58</v>
      </c>
      <c r="I56" s="61">
        <v>20160829</v>
      </c>
      <c r="J56" s="61">
        <v>20170113</v>
      </c>
      <c r="K56" s="61">
        <v>312</v>
      </c>
      <c r="L56" s="63">
        <v>2909.4361111111111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</row>
    <row r="57" spans="1:245" s="22" customFormat="1" ht="24" customHeight="1" x14ac:dyDescent="0.3">
      <c r="A57" s="29"/>
      <c r="B57" s="61" t="s">
        <v>59</v>
      </c>
      <c r="C57" s="61" t="s">
        <v>136</v>
      </c>
      <c r="D57" s="61" t="s">
        <v>137</v>
      </c>
      <c r="E57" s="61" t="s">
        <v>138</v>
      </c>
      <c r="F57" s="61" t="s">
        <v>139</v>
      </c>
      <c r="G57" s="61" t="s">
        <v>135</v>
      </c>
      <c r="H57" s="62" t="s">
        <v>64</v>
      </c>
      <c r="I57" s="61">
        <v>20160808</v>
      </c>
      <c r="J57" s="61">
        <v>20170113</v>
      </c>
      <c r="K57" s="61">
        <v>312</v>
      </c>
      <c r="L57" s="63">
        <v>2728.95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</row>
    <row r="58" spans="1:245" s="22" customFormat="1" ht="24" customHeight="1" x14ac:dyDescent="0.3">
      <c r="A58" s="29"/>
      <c r="B58" s="61" t="s">
        <v>21</v>
      </c>
      <c r="C58" s="66" t="s">
        <v>140</v>
      </c>
      <c r="D58" s="61" t="s">
        <v>141</v>
      </c>
      <c r="E58" s="61" t="s">
        <v>142</v>
      </c>
      <c r="F58" s="61">
        <v>25011617022</v>
      </c>
      <c r="G58" s="61" t="s">
        <v>44</v>
      </c>
      <c r="H58" s="62" t="s">
        <v>26</v>
      </c>
      <c r="I58" s="61">
        <v>20160808</v>
      </c>
      <c r="J58" s="61">
        <v>20170113</v>
      </c>
      <c r="K58" s="61">
        <v>312</v>
      </c>
      <c r="L58" s="63">
        <v>10699.453333333331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</row>
    <row r="59" spans="1:245" s="22" customFormat="1" ht="24" customHeight="1" x14ac:dyDescent="0.3">
      <c r="A59" s="29"/>
      <c r="B59" s="61" t="s">
        <v>21</v>
      </c>
      <c r="C59" s="66" t="s">
        <v>143</v>
      </c>
      <c r="D59" s="61" t="s">
        <v>144</v>
      </c>
      <c r="E59" s="61" t="s">
        <v>145</v>
      </c>
      <c r="F59" s="61">
        <v>25011617001</v>
      </c>
      <c r="G59" s="61" t="s">
        <v>31</v>
      </c>
      <c r="H59" s="62" t="s">
        <v>146</v>
      </c>
      <c r="I59" s="61">
        <v>20160808</v>
      </c>
      <c r="J59" s="61">
        <v>20170113</v>
      </c>
      <c r="K59" s="61">
        <v>312</v>
      </c>
      <c r="L59" s="63">
        <v>8806.8166666666675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</row>
    <row r="60" spans="1:245" s="22" customFormat="1" ht="24" customHeight="1" x14ac:dyDescent="0.3">
      <c r="A60" s="29"/>
      <c r="B60" s="61" t="s">
        <v>36</v>
      </c>
      <c r="C60" s="67" t="s">
        <v>147</v>
      </c>
      <c r="D60" s="62" t="s">
        <v>148</v>
      </c>
      <c r="E60" s="61" t="s">
        <v>149</v>
      </c>
      <c r="F60" s="64">
        <v>178116171013</v>
      </c>
      <c r="G60" s="61" t="s">
        <v>44</v>
      </c>
      <c r="H60" s="62" t="s">
        <v>26</v>
      </c>
      <c r="I60" s="61">
        <v>20160808</v>
      </c>
      <c r="J60" s="61">
        <v>20170113</v>
      </c>
      <c r="K60" s="61">
        <v>312</v>
      </c>
      <c r="L60" s="63">
        <v>10698.8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</row>
    <row r="61" spans="1:245" s="22" customFormat="1" ht="24" customHeight="1" x14ac:dyDescent="0.3">
      <c r="A61" s="29"/>
      <c r="B61" s="61" t="s">
        <v>36</v>
      </c>
      <c r="C61" s="68" t="s">
        <v>150</v>
      </c>
      <c r="D61" s="62" t="s">
        <v>151</v>
      </c>
      <c r="E61" s="61" t="s">
        <v>152</v>
      </c>
      <c r="F61" s="64">
        <v>178116171094</v>
      </c>
      <c r="G61" s="61" t="s">
        <v>44</v>
      </c>
      <c r="H61" s="62" t="s">
        <v>110</v>
      </c>
      <c r="I61" s="61">
        <v>20160808</v>
      </c>
      <c r="J61" s="61">
        <v>20170113</v>
      </c>
      <c r="K61" s="61">
        <v>312</v>
      </c>
      <c r="L61" s="63">
        <v>5859.88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</row>
    <row r="62" spans="1:245" s="22" customFormat="1" ht="24" customHeight="1" x14ac:dyDescent="0.3">
      <c r="A62" s="29"/>
      <c r="B62" s="61" t="s">
        <v>27</v>
      </c>
      <c r="C62" s="61" t="s">
        <v>153</v>
      </c>
      <c r="D62" s="61" t="s">
        <v>154</v>
      </c>
      <c r="E62" s="61" t="s">
        <v>155</v>
      </c>
      <c r="F62" s="61">
        <v>28816171015</v>
      </c>
      <c r="G62" s="61" t="s">
        <v>44</v>
      </c>
      <c r="H62" s="62" t="s">
        <v>110</v>
      </c>
      <c r="I62" s="61">
        <v>20160808</v>
      </c>
      <c r="J62" s="61">
        <v>20170113</v>
      </c>
      <c r="K62" s="61">
        <v>312</v>
      </c>
      <c r="L62" s="63">
        <v>5731.38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</row>
    <row r="63" spans="1:245" s="22" customFormat="1" ht="24" customHeight="1" x14ac:dyDescent="0.3">
      <c r="A63" s="29"/>
      <c r="B63" s="61" t="s">
        <v>59</v>
      </c>
      <c r="C63" s="61" t="s">
        <v>156</v>
      </c>
      <c r="D63" s="61" t="s">
        <v>157</v>
      </c>
      <c r="E63" s="61" t="s">
        <v>158</v>
      </c>
      <c r="F63" s="61" t="s">
        <v>159</v>
      </c>
      <c r="G63" s="61" t="s">
        <v>31</v>
      </c>
      <c r="H63" s="62" t="s">
        <v>110</v>
      </c>
      <c r="I63" s="61">
        <v>20160808</v>
      </c>
      <c r="J63" s="61">
        <v>20170113</v>
      </c>
      <c r="K63" s="61">
        <v>312</v>
      </c>
      <c r="L63" s="63">
        <v>4635.166666666667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</row>
    <row r="64" spans="1:245" s="22" customFormat="1" ht="24" customHeight="1" x14ac:dyDescent="0.3">
      <c r="A64" s="29"/>
      <c r="B64" s="61" t="s">
        <v>21</v>
      </c>
      <c r="C64" s="66" t="s">
        <v>160</v>
      </c>
      <c r="D64" s="61" t="s">
        <v>161</v>
      </c>
      <c r="E64" s="61" t="s">
        <v>162</v>
      </c>
      <c r="F64" s="61">
        <v>25011617021</v>
      </c>
      <c r="G64" s="61" t="s">
        <v>44</v>
      </c>
      <c r="H64" s="62" t="s">
        <v>26</v>
      </c>
      <c r="I64" s="61">
        <v>20160808</v>
      </c>
      <c r="J64" s="61">
        <v>20170113</v>
      </c>
      <c r="K64" s="61">
        <v>312</v>
      </c>
      <c r="L64" s="63">
        <v>10699.453333333331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</row>
    <row r="65" spans="1:240" s="22" customFormat="1" ht="24" customHeight="1" x14ac:dyDescent="0.3">
      <c r="A65" s="29"/>
      <c r="B65" s="61" t="s">
        <v>59</v>
      </c>
      <c r="C65" s="61" t="s">
        <v>163</v>
      </c>
      <c r="D65" s="65" t="s">
        <v>164</v>
      </c>
      <c r="E65" s="61" t="s">
        <v>165</v>
      </c>
      <c r="F65" s="61" t="s">
        <v>166</v>
      </c>
      <c r="G65" s="61" t="s">
        <v>44</v>
      </c>
      <c r="H65" s="62" t="s">
        <v>58</v>
      </c>
      <c r="I65" s="61">
        <v>20160808</v>
      </c>
      <c r="J65" s="61">
        <v>20170113</v>
      </c>
      <c r="K65" s="61">
        <v>312</v>
      </c>
      <c r="L65" s="63">
        <v>8024.59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</row>
    <row r="66" spans="1:240" s="22" customFormat="1" ht="24" customHeight="1" x14ac:dyDescent="0.3">
      <c r="A66" s="29"/>
      <c r="B66" s="61" t="s">
        <v>53</v>
      </c>
      <c r="C66" s="61" t="s">
        <v>167</v>
      </c>
      <c r="D66" s="61" t="s">
        <v>168</v>
      </c>
      <c r="E66" s="61" t="s">
        <v>169</v>
      </c>
      <c r="F66" s="61" t="s">
        <v>170</v>
      </c>
      <c r="G66" s="61" t="s">
        <v>44</v>
      </c>
      <c r="H66" s="62" t="s">
        <v>26</v>
      </c>
      <c r="I66" s="61">
        <v>20160808</v>
      </c>
      <c r="J66" s="61">
        <v>20170113</v>
      </c>
      <c r="K66" s="61">
        <v>312</v>
      </c>
      <c r="L66" s="63">
        <v>10698.8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</row>
    <row r="67" spans="1:240" s="22" customFormat="1" ht="24" customHeight="1" x14ac:dyDescent="0.3">
      <c r="A67" s="29"/>
      <c r="B67" s="61" t="s">
        <v>59</v>
      </c>
      <c r="C67" s="61" t="s">
        <v>171</v>
      </c>
      <c r="D67" s="61" t="s">
        <v>172</v>
      </c>
      <c r="E67" s="61" t="s">
        <v>173</v>
      </c>
      <c r="F67" s="61" t="s">
        <v>174</v>
      </c>
      <c r="G67" s="61" t="s">
        <v>44</v>
      </c>
      <c r="H67" s="62" t="s">
        <v>121</v>
      </c>
      <c r="I67" s="61">
        <v>20161001</v>
      </c>
      <c r="J67" s="61">
        <v>20170113</v>
      </c>
      <c r="K67" s="61">
        <v>312</v>
      </c>
      <c r="L67" s="63">
        <v>3362.6813333333334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</row>
    <row r="68" spans="1:240" s="22" customFormat="1" ht="24" customHeight="1" x14ac:dyDescent="0.3">
      <c r="A68" s="29"/>
      <c r="B68" s="61" t="s">
        <v>59</v>
      </c>
      <c r="C68" s="61" t="s">
        <v>175</v>
      </c>
      <c r="D68" s="65" t="s">
        <v>176</v>
      </c>
      <c r="E68" s="61" t="s">
        <v>177</v>
      </c>
      <c r="F68" s="61" t="s">
        <v>178</v>
      </c>
      <c r="G68" s="61" t="s">
        <v>44</v>
      </c>
      <c r="H68" s="62" t="s">
        <v>26</v>
      </c>
      <c r="I68" s="61">
        <v>20160808</v>
      </c>
      <c r="J68" s="61">
        <v>20170113</v>
      </c>
      <c r="K68" s="61">
        <v>312</v>
      </c>
      <c r="L68" s="63">
        <v>10699.453333333331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</row>
    <row r="69" spans="1:240" s="22" customFormat="1" ht="24" customHeight="1" x14ac:dyDescent="0.3">
      <c r="A69" s="29"/>
      <c r="B69" s="61" t="s">
        <v>21</v>
      </c>
      <c r="C69" s="66" t="s">
        <v>179</v>
      </c>
      <c r="D69" s="61" t="s">
        <v>180</v>
      </c>
      <c r="E69" s="61" t="s">
        <v>181</v>
      </c>
      <c r="F69" s="61">
        <v>25011617003</v>
      </c>
      <c r="G69" s="69" t="s">
        <v>44</v>
      </c>
      <c r="H69" s="62" t="s">
        <v>110</v>
      </c>
      <c r="I69" s="61">
        <v>20160808</v>
      </c>
      <c r="J69" s="61">
        <v>20170113</v>
      </c>
      <c r="K69" s="61">
        <v>312</v>
      </c>
      <c r="L69" s="63">
        <v>6266.822666666666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</row>
    <row r="70" spans="1:240" s="22" customFormat="1" ht="24" customHeight="1" x14ac:dyDescent="0.3">
      <c r="A70" s="29"/>
      <c r="B70" s="61" t="s">
        <v>53</v>
      </c>
      <c r="C70" s="61" t="s">
        <v>182</v>
      </c>
      <c r="D70" s="61" t="s">
        <v>183</v>
      </c>
      <c r="E70" s="61" t="s">
        <v>184</v>
      </c>
      <c r="F70" s="61" t="s">
        <v>185</v>
      </c>
      <c r="G70" s="61" t="s">
        <v>25</v>
      </c>
      <c r="H70" s="62" t="s">
        <v>64</v>
      </c>
      <c r="I70" s="61">
        <v>20160808</v>
      </c>
      <c r="J70" s="61">
        <v>20170113</v>
      </c>
      <c r="K70" s="61">
        <v>312</v>
      </c>
      <c r="L70" s="63">
        <v>7423.08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</row>
    <row r="71" spans="1:240" s="22" customFormat="1" ht="24" customHeight="1" x14ac:dyDescent="0.3">
      <c r="A71" s="29"/>
      <c r="B71" s="61" t="s">
        <v>59</v>
      </c>
      <c r="C71" s="61" t="s">
        <v>186</v>
      </c>
      <c r="D71" s="65" t="s">
        <v>187</v>
      </c>
      <c r="E71" s="61" t="s">
        <v>188</v>
      </c>
      <c r="F71" s="61" t="s">
        <v>189</v>
      </c>
      <c r="G71" s="61" t="s">
        <v>44</v>
      </c>
      <c r="H71" s="62" t="s">
        <v>26</v>
      </c>
      <c r="I71" s="61">
        <v>20160808</v>
      </c>
      <c r="J71" s="61">
        <v>20170113</v>
      </c>
      <c r="K71" s="61">
        <v>312</v>
      </c>
      <c r="L71" s="63">
        <v>10699.453333333331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</row>
    <row r="72" spans="1:240" s="22" customFormat="1" ht="24" customHeight="1" x14ac:dyDescent="0.3">
      <c r="A72" s="29"/>
      <c r="B72" s="61" t="s">
        <v>21</v>
      </c>
      <c r="C72" s="61" t="s">
        <v>190</v>
      </c>
      <c r="D72" s="61" t="s">
        <v>191</v>
      </c>
      <c r="E72" s="61" t="s">
        <v>192</v>
      </c>
      <c r="F72" s="61">
        <v>25011617037</v>
      </c>
      <c r="G72" s="61" t="s">
        <v>25</v>
      </c>
      <c r="H72" s="62" t="s">
        <v>110</v>
      </c>
      <c r="I72" s="61">
        <v>20160829</v>
      </c>
      <c r="J72" s="61">
        <v>20170113</v>
      </c>
      <c r="K72" s="61">
        <v>312</v>
      </c>
      <c r="L72" s="63">
        <v>2559.6018518518517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</row>
    <row r="73" spans="1:240" s="22" customFormat="1" ht="24" customHeight="1" x14ac:dyDescent="0.3">
      <c r="A73" s="29"/>
      <c r="B73" s="61" t="s">
        <v>59</v>
      </c>
      <c r="C73" s="61" t="s">
        <v>193</v>
      </c>
      <c r="D73" s="65" t="s">
        <v>194</v>
      </c>
      <c r="E73" s="61" t="s">
        <v>195</v>
      </c>
      <c r="F73" s="61" t="s">
        <v>196</v>
      </c>
      <c r="G73" s="61" t="s">
        <v>31</v>
      </c>
      <c r="H73" s="62" t="s">
        <v>58</v>
      </c>
      <c r="I73" s="61">
        <v>20160808</v>
      </c>
      <c r="J73" s="61">
        <v>20170113</v>
      </c>
      <c r="K73" s="61">
        <v>312</v>
      </c>
      <c r="L73" s="63">
        <v>6952.75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</row>
    <row r="74" spans="1:240" s="22" customFormat="1" ht="24" customHeight="1" x14ac:dyDescent="0.3">
      <c r="A74" s="29"/>
      <c r="B74" s="61" t="s">
        <v>36</v>
      </c>
      <c r="C74" s="62" t="s">
        <v>197</v>
      </c>
      <c r="D74" s="62" t="s">
        <v>198</v>
      </c>
      <c r="E74" s="61" t="s">
        <v>199</v>
      </c>
      <c r="F74" s="64">
        <v>178116171030</v>
      </c>
      <c r="G74" s="61" t="s">
        <v>44</v>
      </c>
      <c r="H74" s="62" t="s">
        <v>26</v>
      </c>
      <c r="I74" s="61">
        <v>20160808</v>
      </c>
      <c r="J74" s="61">
        <v>20170113</v>
      </c>
      <c r="K74" s="61">
        <v>312</v>
      </c>
      <c r="L74" s="63">
        <v>10698.8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</row>
    <row r="75" spans="1:240" ht="15" customHeight="1" x14ac:dyDescent="0.3"/>
    <row r="76" spans="1:240" ht="15" customHeight="1" x14ac:dyDescent="0.3"/>
    <row r="77" spans="1:240" ht="15" customHeight="1" x14ac:dyDescent="0.3"/>
    <row r="78" spans="1:240" ht="15" customHeight="1" x14ac:dyDescent="0.3"/>
    <row r="79" spans="1:240" ht="15" customHeight="1" x14ac:dyDescent="0.3"/>
    <row r="80" spans="1:240" s="2" customFormat="1" ht="21" x14ac:dyDescent="0.4"/>
    <row r="81" spans="1:245" s="2" customFormat="1" ht="23.4" x14ac:dyDescent="0.45">
      <c r="B81" s="3" t="s">
        <v>0</v>
      </c>
      <c r="C81" s="4"/>
      <c r="D81" s="4"/>
      <c r="E81" s="4"/>
      <c r="F81" s="4"/>
      <c r="G81" s="4"/>
      <c r="H81" s="4"/>
      <c r="I81" s="4"/>
      <c r="J81" s="4"/>
      <c r="K81" s="5" t="s">
        <v>1</v>
      </c>
      <c r="L81" s="58" t="s">
        <v>2</v>
      </c>
    </row>
    <row r="82" spans="1:245" s="2" customFormat="1" ht="22.2" customHeight="1" x14ac:dyDescent="0.45">
      <c r="B82" s="56" t="s">
        <v>977</v>
      </c>
      <c r="C82" s="57"/>
      <c r="D82" s="57"/>
      <c r="E82" s="57"/>
      <c r="F82" s="57"/>
      <c r="G82" s="57"/>
      <c r="H82" s="57"/>
      <c r="I82" s="57"/>
      <c r="J82" s="57"/>
      <c r="K82" s="7" t="s">
        <v>959</v>
      </c>
      <c r="L82" s="59" t="str">
        <f>$L$47</f>
        <v>1er. Trimestre 2017</v>
      </c>
    </row>
    <row r="83" spans="1:245" s="2" customFormat="1" ht="19.8" customHeight="1" x14ac:dyDescent="0.4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60" t="s">
        <v>961</v>
      </c>
    </row>
    <row r="84" spans="1:245" s="2" customFormat="1" ht="9.6" customHeight="1" x14ac:dyDescent="0.4"/>
    <row r="85" spans="1:245" s="2" customFormat="1" ht="45" customHeight="1" x14ac:dyDescent="0.4">
      <c r="A85" s="12"/>
      <c r="B85" s="79" t="s">
        <v>6</v>
      </c>
      <c r="C85" s="79" t="s">
        <v>7</v>
      </c>
      <c r="D85" s="79" t="s">
        <v>8</v>
      </c>
      <c r="E85" s="79" t="s">
        <v>9</v>
      </c>
      <c r="F85" s="75" t="s">
        <v>10</v>
      </c>
      <c r="G85" s="79" t="s">
        <v>11</v>
      </c>
      <c r="H85" s="79"/>
      <c r="I85" s="79" t="s">
        <v>12</v>
      </c>
      <c r="J85" s="79"/>
      <c r="K85" s="75" t="s">
        <v>13</v>
      </c>
      <c r="L85" s="75" t="s">
        <v>14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</row>
    <row r="86" spans="1:245" s="2" customFormat="1" ht="63" x14ac:dyDescent="0.4">
      <c r="A86" s="12"/>
      <c r="B86" s="79"/>
      <c r="C86" s="79"/>
      <c r="D86" s="79"/>
      <c r="E86" s="79"/>
      <c r="F86" s="75"/>
      <c r="G86" s="13" t="s">
        <v>15</v>
      </c>
      <c r="H86" s="13" t="s">
        <v>16</v>
      </c>
      <c r="I86" s="14" t="s">
        <v>17</v>
      </c>
      <c r="J86" s="13" t="s">
        <v>18</v>
      </c>
      <c r="K86" s="75"/>
      <c r="L86" s="75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</row>
    <row r="87" spans="1:245" s="22" customFormat="1" ht="24" customHeight="1" x14ac:dyDescent="0.3">
      <c r="A87" s="29"/>
      <c r="B87" s="61" t="s">
        <v>21</v>
      </c>
      <c r="C87" s="61" t="s">
        <v>200</v>
      </c>
      <c r="D87" s="61" t="s">
        <v>201</v>
      </c>
      <c r="E87" s="61" t="s">
        <v>202</v>
      </c>
      <c r="F87" s="61">
        <v>25011617036</v>
      </c>
      <c r="G87" s="61" t="s">
        <v>44</v>
      </c>
      <c r="H87" s="62" t="s">
        <v>32</v>
      </c>
      <c r="I87" s="61">
        <v>20160808</v>
      </c>
      <c r="J87" s="61">
        <v>20170113</v>
      </c>
      <c r="K87" s="61">
        <v>312</v>
      </c>
      <c r="L87" s="63">
        <v>4738.3233333333328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</row>
    <row r="88" spans="1:245" s="22" customFormat="1" ht="24" customHeight="1" x14ac:dyDescent="0.3">
      <c r="A88" s="29"/>
      <c r="B88" s="61" t="s">
        <v>21</v>
      </c>
      <c r="C88" s="66" t="s">
        <v>203</v>
      </c>
      <c r="D88" s="61" t="s">
        <v>204</v>
      </c>
      <c r="E88" s="61" t="s">
        <v>205</v>
      </c>
      <c r="F88" s="61">
        <v>25011617010</v>
      </c>
      <c r="G88" s="61" t="s">
        <v>31</v>
      </c>
      <c r="H88" s="62" t="s">
        <v>58</v>
      </c>
      <c r="I88" s="61">
        <v>20160808</v>
      </c>
      <c r="J88" s="61">
        <v>20170113</v>
      </c>
      <c r="K88" s="61">
        <v>312</v>
      </c>
      <c r="L88" s="63">
        <v>7085.1833333333334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</row>
    <row r="89" spans="1:245" s="22" customFormat="1" ht="24" customHeight="1" x14ac:dyDescent="0.3">
      <c r="A89" s="29"/>
      <c r="B89" s="61" t="s">
        <v>36</v>
      </c>
      <c r="C89" s="62" t="s">
        <v>206</v>
      </c>
      <c r="D89" s="62" t="s">
        <v>207</v>
      </c>
      <c r="E89" s="61" t="s">
        <v>208</v>
      </c>
      <c r="F89" s="64">
        <v>178116171034</v>
      </c>
      <c r="G89" s="61" t="s">
        <v>44</v>
      </c>
      <c r="H89" s="62" t="s">
        <v>26</v>
      </c>
      <c r="I89" s="61">
        <v>20160808</v>
      </c>
      <c r="J89" s="61">
        <v>20170113</v>
      </c>
      <c r="K89" s="61">
        <v>312</v>
      </c>
      <c r="L89" s="63">
        <v>10698.8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</row>
    <row r="90" spans="1:245" s="22" customFormat="1" ht="24" customHeight="1" x14ac:dyDescent="0.3">
      <c r="A90" s="29"/>
      <c r="B90" s="61" t="s">
        <v>53</v>
      </c>
      <c r="C90" s="61" t="s">
        <v>209</v>
      </c>
      <c r="D90" s="61" t="s">
        <v>210</v>
      </c>
      <c r="E90" s="61" t="s">
        <v>211</v>
      </c>
      <c r="F90" s="61" t="s">
        <v>212</v>
      </c>
      <c r="G90" s="61" t="s">
        <v>31</v>
      </c>
      <c r="H90" s="62" t="s">
        <v>26</v>
      </c>
      <c r="I90" s="61">
        <v>20160808</v>
      </c>
      <c r="J90" s="61">
        <v>20170113</v>
      </c>
      <c r="K90" s="61">
        <v>312</v>
      </c>
      <c r="L90" s="63">
        <v>9269.866666666665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</row>
    <row r="91" spans="1:245" s="22" customFormat="1" ht="24" customHeight="1" x14ac:dyDescent="0.3">
      <c r="A91" s="29"/>
      <c r="B91" s="61" t="s">
        <v>27</v>
      </c>
      <c r="C91" s="61" t="s">
        <v>213</v>
      </c>
      <c r="D91" s="61" t="s">
        <v>214</v>
      </c>
      <c r="E91" s="61" t="s">
        <v>215</v>
      </c>
      <c r="F91" s="61">
        <v>28816171017</v>
      </c>
      <c r="G91" s="61" t="s">
        <v>25</v>
      </c>
      <c r="H91" s="62" t="s">
        <v>49</v>
      </c>
      <c r="I91" s="61">
        <v>20160823</v>
      </c>
      <c r="J91" s="61">
        <v>20170113</v>
      </c>
      <c r="K91" s="61">
        <v>312</v>
      </c>
      <c r="L91" s="63">
        <v>3902.9399999999996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</row>
    <row r="92" spans="1:245" s="22" customFormat="1" ht="24" customHeight="1" x14ac:dyDescent="0.3">
      <c r="A92" s="29"/>
      <c r="B92" s="61" t="s">
        <v>53</v>
      </c>
      <c r="C92" s="61" t="s">
        <v>216</v>
      </c>
      <c r="D92" s="61" t="s">
        <v>217</v>
      </c>
      <c r="E92" s="61" t="s">
        <v>218</v>
      </c>
      <c r="F92" s="61" t="s">
        <v>219</v>
      </c>
      <c r="G92" s="61" t="s">
        <v>44</v>
      </c>
      <c r="H92" s="62" t="s">
        <v>26</v>
      </c>
      <c r="I92" s="61">
        <v>20160808</v>
      </c>
      <c r="J92" s="61">
        <v>20170113</v>
      </c>
      <c r="K92" s="61">
        <v>312</v>
      </c>
      <c r="L92" s="63">
        <v>10698.8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</row>
    <row r="93" spans="1:245" s="22" customFormat="1" ht="24" customHeight="1" x14ac:dyDescent="0.3">
      <c r="A93" s="29"/>
      <c r="B93" s="61" t="s">
        <v>21</v>
      </c>
      <c r="C93" s="61" t="s">
        <v>220</v>
      </c>
      <c r="D93" s="61" t="s">
        <v>221</v>
      </c>
      <c r="E93" s="61" t="s">
        <v>222</v>
      </c>
      <c r="F93" s="61">
        <v>25011617028</v>
      </c>
      <c r="G93" s="61" t="s">
        <v>25</v>
      </c>
      <c r="H93" s="62" t="s">
        <v>49</v>
      </c>
      <c r="I93" s="61">
        <v>20160808</v>
      </c>
      <c r="J93" s="61">
        <v>20170113</v>
      </c>
      <c r="K93" s="61">
        <v>312</v>
      </c>
      <c r="L93" s="63">
        <v>7011.083333333333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</row>
    <row r="94" spans="1:245" s="22" customFormat="1" ht="24" customHeight="1" x14ac:dyDescent="0.3">
      <c r="A94" s="29"/>
      <c r="B94" s="61" t="s">
        <v>21</v>
      </c>
      <c r="C94" s="66" t="s">
        <v>223</v>
      </c>
      <c r="D94" s="61" t="s">
        <v>224</v>
      </c>
      <c r="E94" s="61" t="s">
        <v>225</v>
      </c>
      <c r="F94" s="61">
        <v>25011617008</v>
      </c>
      <c r="G94" s="61" t="s">
        <v>44</v>
      </c>
      <c r="H94" s="62" t="s">
        <v>26</v>
      </c>
      <c r="I94" s="61">
        <v>20160808</v>
      </c>
      <c r="J94" s="61">
        <v>20170113</v>
      </c>
      <c r="K94" s="61">
        <v>312</v>
      </c>
      <c r="L94" s="63">
        <v>10699.453333333331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</row>
    <row r="95" spans="1:245" s="22" customFormat="1" ht="24" customHeight="1" x14ac:dyDescent="0.3">
      <c r="A95" s="29"/>
      <c r="B95" s="61" t="s">
        <v>40</v>
      </c>
      <c r="C95" s="61" t="s">
        <v>226</v>
      </c>
      <c r="D95" s="61" t="s">
        <v>227</v>
      </c>
      <c r="E95" s="61" t="s">
        <v>228</v>
      </c>
      <c r="F95" s="61">
        <v>28711617008</v>
      </c>
      <c r="G95" s="61" t="s">
        <v>25</v>
      </c>
      <c r="H95" s="62" t="s">
        <v>64</v>
      </c>
      <c r="I95" s="61">
        <v>20160808</v>
      </c>
      <c r="J95" s="61">
        <v>20170113</v>
      </c>
      <c r="K95" s="61">
        <v>312</v>
      </c>
      <c r="L95" s="63">
        <v>6893.25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</row>
    <row r="96" spans="1:245" s="22" customFormat="1" ht="24" customHeight="1" x14ac:dyDescent="0.3">
      <c r="A96" s="29"/>
      <c r="B96" s="61" t="s">
        <v>53</v>
      </c>
      <c r="C96" s="61" t="s">
        <v>229</v>
      </c>
      <c r="D96" s="61" t="s">
        <v>230</v>
      </c>
      <c r="E96" s="61" t="s">
        <v>231</v>
      </c>
      <c r="F96" s="61" t="s">
        <v>232</v>
      </c>
      <c r="G96" s="61" t="s">
        <v>31</v>
      </c>
      <c r="H96" s="62" t="s">
        <v>45</v>
      </c>
      <c r="I96" s="61">
        <v>20160808</v>
      </c>
      <c r="J96" s="61">
        <v>20170113</v>
      </c>
      <c r="K96" s="61">
        <v>312</v>
      </c>
      <c r="L96" s="63">
        <v>5561.92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</row>
    <row r="97" spans="1:240" s="22" customFormat="1" ht="24" customHeight="1" x14ac:dyDescent="0.3">
      <c r="A97" s="29"/>
      <c r="B97" s="61" t="s">
        <v>36</v>
      </c>
      <c r="C97" s="62" t="s">
        <v>233</v>
      </c>
      <c r="D97" s="62" t="s">
        <v>234</v>
      </c>
      <c r="E97" s="61" t="s">
        <v>235</v>
      </c>
      <c r="F97" s="64">
        <v>178116171051</v>
      </c>
      <c r="G97" s="61" t="s">
        <v>31</v>
      </c>
      <c r="H97" s="62" t="s">
        <v>26</v>
      </c>
      <c r="I97" s="61">
        <v>20160808</v>
      </c>
      <c r="J97" s="61">
        <v>20170113</v>
      </c>
      <c r="K97" s="61">
        <v>312</v>
      </c>
      <c r="L97" s="63">
        <v>9270.33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</row>
    <row r="98" spans="1:240" s="22" customFormat="1" ht="24" customHeight="1" x14ac:dyDescent="0.3">
      <c r="A98" s="29"/>
      <c r="B98" s="61" t="s">
        <v>59</v>
      </c>
      <c r="C98" s="61" t="s">
        <v>236</v>
      </c>
      <c r="D98" s="65" t="s">
        <v>237</v>
      </c>
      <c r="E98" s="61" t="s">
        <v>238</v>
      </c>
      <c r="F98" s="61" t="s">
        <v>239</v>
      </c>
      <c r="G98" s="61" t="s">
        <v>44</v>
      </c>
      <c r="H98" s="62" t="s">
        <v>26</v>
      </c>
      <c r="I98" s="61">
        <v>20160808</v>
      </c>
      <c r="J98" s="61">
        <v>20170113</v>
      </c>
      <c r="K98" s="61">
        <v>312</v>
      </c>
      <c r="L98" s="63">
        <v>10699.453333333331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</row>
    <row r="99" spans="1:240" s="22" customFormat="1" ht="24" customHeight="1" x14ac:dyDescent="0.3">
      <c r="A99" s="29"/>
      <c r="B99" s="61" t="s">
        <v>36</v>
      </c>
      <c r="C99" s="61" t="s">
        <v>240</v>
      </c>
      <c r="D99" s="61" t="s">
        <v>241</v>
      </c>
      <c r="E99" s="61" t="s">
        <v>242</v>
      </c>
      <c r="F99" s="64">
        <v>178116171019</v>
      </c>
      <c r="G99" s="61" t="s">
        <v>44</v>
      </c>
      <c r="H99" s="62" t="s">
        <v>26</v>
      </c>
      <c r="I99" s="61">
        <v>20160808</v>
      </c>
      <c r="J99" s="61">
        <v>20170113</v>
      </c>
      <c r="K99" s="61">
        <v>312</v>
      </c>
      <c r="L99" s="63">
        <v>10698.8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</row>
    <row r="100" spans="1:240" s="22" customFormat="1" ht="24" customHeight="1" x14ac:dyDescent="0.3">
      <c r="A100" s="29"/>
      <c r="B100" s="61" t="s">
        <v>36</v>
      </c>
      <c r="C100" s="68" t="s">
        <v>243</v>
      </c>
      <c r="D100" s="62" t="s">
        <v>244</v>
      </c>
      <c r="E100" s="61" t="s">
        <v>245</v>
      </c>
      <c r="F100" s="64">
        <v>178116171016</v>
      </c>
      <c r="G100" s="61" t="s">
        <v>31</v>
      </c>
      <c r="H100" s="62" t="s">
        <v>58</v>
      </c>
      <c r="I100" s="61">
        <v>20160808</v>
      </c>
      <c r="J100" s="61">
        <v>20170113</v>
      </c>
      <c r="K100" s="61">
        <v>312</v>
      </c>
      <c r="L100" s="63">
        <v>6952.75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</row>
    <row r="101" spans="1:240" s="22" customFormat="1" ht="24" customHeight="1" x14ac:dyDescent="0.3">
      <c r="A101" s="29"/>
      <c r="B101" s="61" t="s">
        <v>40</v>
      </c>
      <c r="C101" s="61" t="s">
        <v>246</v>
      </c>
      <c r="D101" s="61" t="s">
        <v>247</v>
      </c>
      <c r="E101" s="61" t="s">
        <v>248</v>
      </c>
      <c r="F101" s="61">
        <v>28711617006</v>
      </c>
      <c r="G101" s="61" t="s">
        <v>25</v>
      </c>
      <c r="H101" s="62" t="s">
        <v>110</v>
      </c>
      <c r="I101" s="61">
        <v>20160808</v>
      </c>
      <c r="J101" s="61">
        <v>20170113</v>
      </c>
      <c r="K101" s="61">
        <v>312</v>
      </c>
      <c r="L101" s="63">
        <v>4124.1666666666661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</row>
    <row r="102" spans="1:240" s="22" customFormat="1" ht="24" customHeight="1" x14ac:dyDescent="0.3">
      <c r="A102" s="29"/>
      <c r="B102" s="61" t="s">
        <v>40</v>
      </c>
      <c r="C102" s="61" t="s">
        <v>249</v>
      </c>
      <c r="D102" s="61" t="s">
        <v>250</v>
      </c>
      <c r="E102" s="61" t="s">
        <v>251</v>
      </c>
      <c r="F102" s="61">
        <v>28711617013</v>
      </c>
      <c r="G102" s="61" t="s">
        <v>44</v>
      </c>
      <c r="H102" s="62" t="s">
        <v>32</v>
      </c>
      <c r="I102" s="61">
        <v>20160808</v>
      </c>
      <c r="J102" s="61">
        <v>20170113</v>
      </c>
      <c r="K102" s="61">
        <v>312</v>
      </c>
      <c r="L102" s="63">
        <v>4209.2948074074084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</row>
    <row r="103" spans="1:240" s="22" customFormat="1" ht="24" customHeight="1" x14ac:dyDescent="0.3">
      <c r="A103" s="29"/>
      <c r="B103" s="61" t="s">
        <v>27</v>
      </c>
      <c r="C103" s="61" t="s">
        <v>252</v>
      </c>
      <c r="D103" s="61" t="s">
        <v>253</v>
      </c>
      <c r="E103" s="61" t="s">
        <v>254</v>
      </c>
      <c r="F103" s="61">
        <v>28815162013</v>
      </c>
      <c r="G103" s="61" t="s">
        <v>44</v>
      </c>
      <c r="H103" s="62" t="s">
        <v>146</v>
      </c>
      <c r="I103" s="61">
        <v>20160808</v>
      </c>
      <c r="J103" s="61">
        <v>20170113</v>
      </c>
      <c r="K103" s="61">
        <v>312</v>
      </c>
      <c r="L103" s="63">
        <v>10163.86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</row>
    <row r="104" spans="1:240" s="22" customFormat="1" ht="24" customHeight="1" x14ac:dyDescent="0.3">
      <c r="A104" s="29"/>
      <c r="B104" s="61" t="s">
        <v>53</v>
      </c>
      <c r="C104" s="61" t="s">
        <v>255</v>
      </c>
      <c r="D104" s="61" t="s">
        <v>256</v>
      </c>
      <c r="E104" s="61" t="s">
        <v>257</v>
      </c>
      <c r="F104" s="61" t="s">
        <v>258</v>
      </c>
      <c r="G104" s="61" t="s">
        <v>31</v>
      </c>
      <c r="H104" s="62" t="s">
        <v>26</v>
      </c>
      <c r="I104" s="61">
        <v>20160808</v>
      </c>
      <c r="J104" s="61">
        <v>20170113</v>
      </c>
      <c r="K104" s="61">
        <v>312</v>
      </c>
      <c r="L104" s="63">
        <v>9269.866666666665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</row>
    <row r="105" spans="1:240" s="22" customFormat="1" ht="24" customHeight="1" x14ac:dyDescent="0.3">
      <c r="A105" s="29"/>
      <c r="B105" s="61" t="s">
        <v>27</v>
      </c>
      <c r="C105" s="61" t="s">
        <v>259</v>
      </c>
      <c r="D105" s="61" t="s">
        <v>260</v>
      </c>
      <c r="E105" s="61" t="s">
        <v>261</v>
      </c>
      <c r="F105" s="61">
        <v>28815162001</v>
      </c>
      <c r="G105" s="61" t="s">
        <v>44</v>
      </c>
      <c r="H105" s="62" t="s">
        <v>262</v>
      </c>
      <c r="I105" s="61">
        <v>20160808</v>
      </c>
      <c r="J105" s="61">
        <v>20170113</v>
      </c>
      <c r="K105" s="61">
        <v>312</v>
      </c>
      <c r="L105" s="63">
        <v>4362.0499999999993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</row>
    <row r="106" spans="1:240" s="22" customFormat="1" ht="24" customHeight="1" x14ac:dyDescent="0.3">
      <c r="A106" s="29"/>
      <c r="B106" s="61" t="s">
        <v>36</v>
      </c>
      <c r="C106" s="61" t="s">
        <v>263</v>
      </c>
      <c r="D106" s="61" t="s">
        <v>264</v>
      </c>
      <c r="E106" s="61" t="s">
        <v>265</v>
      </c>
      <c r="F106" s="64">
        <v>178116171071</v>
      </c>
      <c r="G106" s="61" t="s">
        <v>25</v>
      </c>
      <c r="H106" s="62" t="s">
        <v>58</v>
      </c>
      <c r="I106" s="61">
        <v>20160808</v>
      </c>
      <c r="J106" s="61">
        <v>20170113</v>
      </c>
      <c r="K106" s="61">
        <v>312</v>
      </c>
      <c r="L106" s="63">
        <v>6522.88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</row>
    <row r="107" spans="1:240" s="22" customFormat="1" ht="24" customHeight="1" x14ac:dyDescent="0.3">
      <c r="A107" s="29"/>
      <c r="B107" s="61" t="s">
        <v>59</v>
      </c>
      <c r="C107" s="61" t="s">
        <v>266</v>
      </c>
      <c r="D107" s="65" t="s">
        <v>267</v>
      </c>
      <c r="E107" s="61" t="s">
        <v>268</v>
      </c>
      <c r="F107" s="61" t="s">
        <v>269</v>
      </c>
      <c r="G107" s="61" t="s">
        <v>44</v>
      </c>
      <c r="H107" s="62" t="s">
        <v>26</v>
      </c>
      <c r="I107" s="61">
        <v>20160808</v>
      </c>
      <c r="J107" s="61">
        <v>20170113</v>
      </c>
      <c r="K107" s="61">
        <v>312</v>
      </c>
      <c r="L107" s="63">
        <v>10699.453333333331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</row>
    <row r="108" spans="1:240" s="22" customFormat="1" ht="24" customHeight="1" x14ac:dyDescent="0.3">
      <c r="A108" s="29"/>
      <c r="B108" s="61" t="s">
        <v>59</v>
      </c>
      <c r="C108" s="61" t="s">
        <v>270</v>
      </c>
      <c r="D108" s="65" t="s">
        <v>271</v>
      </c>
      <c r="E108" s="61" t="s">
        <v>272</v>
      </c>
      <c r="F108" s="61" t="s">
        <v>273</v>
      </c>
      <c r="G108" s="61" t="s">
        <v>44</v>
      </c>
      <c r="H108" s="62" t="s">
        <v>26</v>
      </c>
      <c r="I108" s="61">
        <v>20160808</v>
      </c>
      <c r="J108" s="61">
        <v>20170113</v>
      </c>
      <c r="K108" s="61">
        <v>312</v>
      </c>
      <c r="L108" s="63">
        <v>10699.453333333331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</row>
    <row r="109" spans="1:240" s="22" customFormat="1" ht="24" customHeight="1" x14ac:dyDescent="0.3">
      <c r="A109" s="29"/>
      <c r="B109" s="61" t="s">
        <v>21</v>
      </c>
      <c r="C109" s="66" t="s">
        <v>274</v>
      </c>
      <c r="D109" s="61" t="s">
        <v>275</v>
      </c>
      <c r="E109" s="61" t="s">
        <v>276</v>
      </c>
      <c r="F109" s="61">
        <v>25011617031</v>
      </c>
      <c r="G109" s="61" t="s">
        <v>44</v>
      </c>
      <c r="H109" s="62" t="s">
        <v>26</v>
      </c>
      <c r="I109" s="61">
        <v>20160808</v>
      </c>
      <c r="J109" s="61">
        <v>20170113</v>
      </c>
      <c r="K109" s="61">
        <v>312</v>
      </c>
      <c r="L109" s="63">
        <v>10699.453333333331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</row>
    <row r="110" spans="1:240" s="22" customFormat="1" ht="24" customHeight="1" x14ac:dyDescent="0.3">
      <c r="A110" s="29"/>
      <c r="B110" s="61" t="s">
        <v>59</v>
      </c>
      <c r="C110" s="61" t="s">
        <v>277</v>
      </c>
      <c r="D110" s="65" t="s">
        <v>278</v>
      </c>
      <c r="E110" s="61" t="s">
        <v>279</v>
      </c>
      <c r="F110" s="61" t="s">
        <v>280</v>
      </c>
      <c r="G110" s="61" t="s">
        <v>44</v>
      </c>
      <c r="H110" s="62" t="s">
        <v>26</v>
      </c>
      <c r="I110" s="61">
        <v>20160808</v>
      </c>
      <c r="J110" s="61">
        <v>20170113</v>
      </c>
      <c r="K110" s="61">
        <v>312</v>
      </c>
      <c r="L110" s="63">
        <v>10699.453333333331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</row>
    <row r="111" spans="1:240" ht="15" customHeight="1" x14ac:dyDescent="0.3"/>
    <row r="112" spans="1:240" ht="15" customHeight="1" x14ac:dyDescent="0.3"/>
    <row r="113" spans="1:245" ht="15" customHeight="1" x14ac:dyDescent="0.3"/>
    <row r="114" spans="1:245" ht="15" customHeight="1" x14ac:dyDescent="0.3"/>
    <row r="115" spans="1:245" ht="15" customHeight="1" x14ac:dyDescent="0.3"/>
    <row r="116" spans="1:245" s="2" customFormat="1" ht="21" x14ac:dyDescent="0.4"/>
    <row r="117" spans="1:245" s="2" customFormat="1" ht="23.4" x14ac:dyDescent="0.45">
      <c r="B117" s="3" t="s">
        <v>0</v>
      </c>
      <c r="C117" s="4"/>
      <c r="D117" s="4"/>
      <c r="E117" s="4"/>
      <c r="F117" s="4"/>
      <c r="G117" s="4"/>
      <c r="H117" s="4"/>
      <c r="I117" s="4"/>
      <c r="J117" s="4"/>
      <c r="K117" s="5" t="s">
        <v>1</v>
      </c>
      <c r="L117" s="58" t="s">
        <v>2</v>
      </c>
    </row>
    <row r="118" spans="1:245" s="2" customFormat="1" ht="22.2" customHeight="1" x14ac:dyDescent="0.45">
      <c r="B118" s="56" t="s">
        <v>977</v>
      </c>
      <c r="C118" s="57"/>
      <c r="D118" s="57"/>
      <c r="E118" s="57"/>
      <c r="F118" s="57"/>
      <c r="G118" s="57"/>
      <c r="H118" s="57"/>
      <c r="I118" s="57"/>
      <c r="J118" s="57"/>
      <c r="K118" s="7" t="s">
        <v>959</v>
      </c>
      <c r="L118" s="59" t="str">
        <f>$L$47</f>
        <v>1er. Trimestre 2017</v>
      </c>
    </row>
    <row r="119" spans="1:245" s="2" customFormat="1" ht="19.8" customHeight="1" x14ac:dyDescent="0.4"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60" t="s">
        <v>962</v>
      </c>
    </row>
    <row r="120" spans="1:245" s="2" customFormat="1" ht="9.6" customHeight="1" x14ac:dyDescent="0.4"/>
    <row r="121" spans="1:245" s="2" customFormat="1" ht="45" customHeight="1" x14ac:dyDescent="0.4">
      <c r="A121" s="12"/>
      <c r="B121" s="79" t="s">
        <v>6</v>
      </c>
      <c r="C121" s="79" t="s">
        <v>7</v>
      </c>
      <c r="D121" s="79" t="s">
        <v>8</v>
      </c>
      <c r="E121" s="79" t="s">
        <v>9</v>
      </c>
      <c r="F121" s="75" t="s">
        <v>10</v>
      </c>
      <c r="G121" s="79" t="s">
        <v>11</v>
      </c>
      <c r="H121" s="79"/>
      <c r="I121" s="79" t="s">
        <v>12</v>
      </c>
      <c r="J121" s="79"/>
      <c r="K121" s="75" t="s">
        <v>13</v>
      </c>
      <c r="L121" s="75" t="s">
        <v>14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</row>
    <row r="122" spans="1:245" s="2" customFormat="1" ht="63" x14ac:dyDescent="0.4">
      <c r="A122" s="12"/>
      <c r="B122" s="79"/>
      <c r="C122" s="79"/>
      <c r="D122" s="79"/>
      <c r="E122" s="79"/>
      <c r="F122" s="75"/>
      <c r="G122" s="13" t="s">
        <v>15</v>
      </c>
      <c r="H122" s="13" t="s">
        <v>16</v>
      </c>
      <c r="I122" s="14" t="s">
        <v>17</v>
      </c>
      <c r="J122" s="13" t="s">
        <v>18</v>
      </c>
      <c r="K122" s="75"/>
      <c r="L122" s="75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</row>
    <row r="123" spans="1:245" s="22" customFormat="1" ht="24" customHeight="1" x14ac:dyDescent="0.3">
      <c r="A123" s="29"/>
      <c r="B123" s="61" t="s">
        <v>36</v>
      </c>
      <c r="C123" s="67" t="s">
        <v>281</v>
      </c>
      <c r="D123" s="62" t="s">
        <v>282</v>
      </c>
      <c r="E123" s="61" t="s">
        <v>283</v>
      </c>
      <c r="F123" s="64">
        <v>178116171003</v>
      </c>
      <c r="G123" s="61" t="s">
        <v>31</v>
      </c>
      <c r="H123" s="62" t="s">
        <v>26</v>
      </c>
      <c r="I123" s="61">
        <v>20160808</v>
      </c>
      <c r="J123" s="61">
        <v>20170113</v>
      </c>
      <c r="K123" s="61">
        <v>312</v>
      </c>
      <c r="L123" s="63">
        <v>9270.33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</row>
    <row r="124" spans="1:245" s="22" customFormat="1" ht="24" customHeight="1" x14ac:dyDescent="0.3">
      <c r="A124" s="29"/>
      <c r="B124" s="61" t="s">
        <v>59</v>
      </c>
      <c r="C124" s="61" t="s">
        <v>284</v>
      </c>
      <c r="D124" s="61" t="s">
        <v>285</v>
      </c>
      <c r="E124" s="61" t="s">
        <v>286</v>
      </c>
      <c r="F124" s="61" t="s">
        <v>287</v>
      </c>
      <c r="G124" s="61" t="s">
        <v>135</v>
      </c>
      <c r="H124" s="62" t="s">
        <v>58</v>
      </c>
      <c r="I124" s="61">
        <v>20160824</v>
      </c>
      <c r="J124" s="61">
        <v>20170113</v>
      </c>
      <c r="K124" s="61">
        <v>312</v>
      </c>
      <c r="L124" s="63">
        <v>2866.1194444444445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</row>
    <row r="125" spans="1:245" s="22" customFormat="1" ht="24" customHeight="1" x14ac:dyDescent="0.3">
      <c r="A125" s="29"/>
      <c r="B125" s="61" t="s">
        <v>53</v>
      </c>
      <c r="C125" s="61" t="s">
        <v>288</v>
      </c>
      <c r="D125" s="61" t="s">
        <v>289</v>
      </c>
      <c r="E125" s="61" t="s">
        <v>290</v>
      </c>
      <c r="F125" s="61" t="s">
        <v>291</v>
      </c>
      <c r="G125" s="61" t="s">
        <v>44</v>
      </c>
      <c r="H125" s="62" t="s">
        <v>45</v>
      </c>
      <c r="I125" s="61">
        <v>20160808</v>
      </c>
      <c r="J125" s="61">
        <v>20170113</v>
      </c>
      <c r="K125" s="61">
        <v>312</v>
      </c>
      <c r="L125" s="63">
        <v>6419.28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</row>
    <row r="126" spans="1:245" s="22" customFormat="1" ht="24" customHeight="1" x14ac:dyDescent="0.3">
      <c r="A126" s="29"/>
      <c r="B126" s="61" t="s">
        <v>59</v>
      </c>
      <c r="C126" s="61" t="s">
        <v>292</v>
      </c>
      <c r="D126" s="65" t="s">
        <v>293</v>
      </c>
      <c r="E126" s="61" t="s">
        <v>294</v>
      </c>
      <c r="F126" s="61" t="s">
        <v>295</v>
      </c>
      <c r="G126" s="61" t="s">
        <v>44</v>
      </c>
      <c r="H126" s="62" t="s">
        <v>110</v>
      </c>
      <c r="I126" s="61">
        <v>20160808</v>
      </c>
      <c r="J126" s="61">
        <v>20170113</v>
      </c>
      <c r="K126" s="61">
        <v>312</v>
      </c>
      <c r="L126" s="63">
        <v>5655.4253333333327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</row>
    <row r="127" spans="1:245" s="22" customFormat="1" ht="24" customHeight="1" x14ac:dyDescent="0.3">
      <c r="A127" s="29"/>
      <c r="B127" s="61" t="s">
        <v>59</v>
      </c>
      <c r="C127" s="61" t="s">
        <v>296</v>
      </c>
      <c r="D127" s="65" t="s">
        <v>297</v>
      </c>
      <c r="E127" s="61" t="s">
        <v>298</v>
      </c>
      <c r="F127" s="61" t="s">
        <v>299</v>
      </c>
      <c r="G127" s="61" t="s">
        <v>44</v>
      </c>
      <c r="H127" s="62" t="s">
        <v>300</v>
      </c>
      <c r="I127" s="61">
        <v>20160808</v>
      </c>
      <c r="J127" s="61">
        <v>20170113</v>
      </c>
      <c r="K127" s="61">
        <v>312</v>
      </c>
      <c r="L127" s="63">
        <v>7642.4606666666659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</row>
    <row r="128" spans="1:245" s="22" customFormat="1" ht="24" customHeight="1" x14ac:dyDescent="0.3">
      <c r="A128" s="29"/>
      <c r="B128" s="61" t="s">
        <v>36</v>
      </c>
      <c r="C128" s="61" t="s">
        <v>301</v>
      </c>
      <c r="D128" s="61" t="s">
        <v>302</v>
      </c>
      <c r="E128" s="61" t="s">
        <v>303</v>
      </c>
      <c r="F128" s="64">
        <v>178116171009</v>
      </c>
      <c r="G128" s="69" t="s">
        <v>44</v>
      </c>
      <c r="H128" s="62" t="s">
        <v>80</v>
      </c>
      <c r="I128" s="61">
        <v>20160808</v>
      </c>
      <c r="J128" s="61">
        <v>20170113</v>
      </c>
      <c r="K128" s="61">
        <v>312</v>
      </c>
      <c r="L128" s="63">
        <v>9139.83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</row>
    <row r="129" spans="1:240" s="22" customFormat="1" ht="24" customHeight="1" x14ac:dyDescent="0.3">
      <c r="A129" s="29"/>
      <c r="B129" s="61" t="s">
        <v>21</v>
      </c>
      <c r="C129" s="66" t="s">
        <v>304</v>
      </c>
      <c r="D129" s="61" t="s">
        <v>305</v>
      </c>
      <c r="E129" s="61" t="s">
        <v>306</v>
      </c>
      <c r="F129" s="61">
        <v>25011617027</v>
      </c>
      <c r="G129" s="61" t="s">
        <v>44</v>
      </c>
      <c r="H129" s="62" t="s">
        <v>26</v>
      </c>
      <c r="I129" s="61">
        <v>20160808</v>
      </c>
      <c r="J129" s="61">
        <v>20170113</v>
      </c>
      <c r="K129" s="61">
        <v>312</v>
      </c>
      <c r="L129" s="63">
        <v>10699.453333333331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</row>
    <row r="130" spans="1:240" s="22" customFormat="1" ht="24" customHeight="1" x14ac:dyDescent="0.3">
      <c r="A130" s="29"/>
      <c r="B130" s="61" t="s">
        <v>36</v>
      </c>
      <c r="C130" s="70" t="s">
        <v>307</v>
      </c>
      <c r="D130" s="61" t="s">
        <v>308</v>
      </c>
      <c r="E130" s="61" t="s">
        <v>309</v>
      </c>
      <c r="F130" s="64">
        <v>178116171026</v>
      </c>
      <c r="G130" s="61" t="s">
        <v>44</v>
      </c>
      <c r="H130" s="62" t="s">
        <v>26</v>
      </c>
      <c r="I130" s="61">
        <v>20160808</v>
      </c>
      <c r="J130" s="61">
        <v>20170113</v>
      </c>
      <c r="K130" s="61">
        <v>312</v>
      </c>
      <c r="L130" s="63">
        <v>10698.8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</row>
    <row r="131" spans="1:240" s="22" customFormat="1" ht="24" customHeight="1" x14ac:dyDescent="0.3">
      <c r="A131" s="29"/>
      <c r="B131" s="61" t="s">
        <v>21</v>
      </c>
      <c r="C131" s="66" t="s">
        <v>310</v>
      </c>
      <c r="D131" s="61" t="s">
        <v>311</v>
      </c>
      <c r="E131" s="61" t="s">
        <v>312</v>
      </c>
      <c r="F131" s="61">
        <v>25011617006</v>
      </c>
      <c r="G131" s="69" t="s">
        <v>31</v>
      </c>
      <c r="H131" s="62" t="s">
        <v>26</v>
      </c>
      <c r="I131" s="61">
        <v>20160808</v>
      </c>
      <c r="J131" s="61">
        <v>20170113</v>
      </c>
      <c r="K131" s="61">
        <v>312</v>
      </c>
      <c r="L131" s="63">
        <v>9270.3333333333339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</row>
    <row r="132" spans="1:240" s="22" customFormat="1" ht="24" customHeight="1" x14ac:dyDescent="0.3">
      <c r="A132" s="29"/>
      <c r="B132" s="61" t="s">
        <v>21</v>
      </c>
      <c r="C132" s="61" t="s">
        <v>313</v>
      </c>
      <c r="D132" s="61" t="s">
        <v>314</v>
      </c>
      <c r="E132" s="61" t="s">
        <v>315</v>
      </c>
      <c r="F132" s="61">
        <v>25011617014</v>
      </c>
      <c r="G132" s="61" t="s">
        <v>44</v>
      </c>
      <c r="H132" s="62" t="s">
        <v>110</v>
      </c>
      <c r="I132" s="61">
        <v>20160808</v>
      </c>
      <c r="J132" s="61">
        <v>20170113</v>
      </c>
      <c r="K132" s="61">
        <v>312</v>
      </c>
      <c r="L132" s="63">
        <v>6878.2199999999993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</row>
    <row r="133" spans="1:240" s="22" customFormat="1" ht="24" customHeight="1" x14ac:dyDescent="0.3">
      <c r="A133" s="29"/>
      <c r="B133" s="61" t="s">
        <v>53</v>
      </c>
      <c r="C133" s="61" t="s">
        <v>316</v>
      </c>
      <c r="D133" s="61" t="s">
        <v>317</v>
      </c>
      <c r="E133" s="61" t="s">
        <v>318</v>
      </c>
      <c r="F133" s="61" t="s">
        <v>319</v>
      </c>
      <c r="G133" s="61" t="s">
        <v>44</v>
      </c>
      <c r="H133" s="62" t="s">
        <v>110</v>
      </c>
      <c r="I133" s="61">
        <v>20160808</v>
      </c>
      <c r="J133" s="61">
        <v>20170113</v>
      </c>
      <c r="K133" s="61">
        <v>312</v>
      </c>
      <c r="L133" s="63">
        <v>5349.4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</row>
    <row r="134" spans="1:240" s="22" customFormat="1" ht="24" customHeight="1" x14ac:dyDescent="0.3">
      <c r="A134" s="29"/>
      <c r="B134" s="61" t="s">
        <v>53</v>
      </c>
      <c r="C134" s="61" t="s">
        <v>320</v>
      </c>
      <c r="D134" s="61" t="s">
        <v>321</v>
      </c>
      <c r="E134" s="61" t="s">
        <v>322</v>
      </c>
      <c r="F134" s="61" t="s">
        <v>323</v>
      </c>
      <c r="G134" s="61" t="s">
        <v>25</v>
      </c>
      <c r="H134" s="62" t="s">
        <v>262</v>
      </c>
      <c r="I134" s="61">
        <v>20161001</v>
      </c>
      <c r="J134" s="61">
        <v>20170113</v>
      </c>
      <c r="K134" s="61">
        <v>312</v>
      </c>
      <c r="L134" s="63">
        <v>1885.2266666666669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</row>
    <row r="135" spans="1:240" s="22" customFormat="1" ht="24" customHeight="1" x14ac:dyDescent="0.3">
      <c r="A135" s="29"/>
      <c r="B135" s="61" t="s">
        <v>59</v>
      </c>
      <c r="C135" s="61" t="s">
        <v>324</v>
      </c>
      <c r="D135" s="65" t="s">
        <v>325</v>
      </c>
      <c r="E135" s="61" t="s">
        <v>326</v>
      </c>
      <c r="F135" s="61" t="s">
        <v>327</v>
      </c>
      <c r="G135" s="61" t="s">
        <v>25</v>
      </c>
      <c r="H135" s="62" t="s">
        <v>262</v>
      </c>
      <c r="I135" s="61">
        <v>20160808</v>
      </c>
      <c r="J135" s="61">
        <v>20170113</v>
      </c>
      <c r="K135" s="61">
        <v>312</v>
      </c>
      <c r="L135" s="63">
        <v>3535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</row>
    <row r="136" spans="1:240" s="22" customFormat="1" ht="24" customHeight="1" x14ac:dyDescent="0.3">
      <c r="A136" s="29"/>
      <c r="B136" s="61" t="s">
        <v>53</v>
      </c>
      <c r="C136" s="61" t="s">
        <v>328</v>
      </c>
      <c r="D136" s="61" t="s">
        <v>329</v>
      </c>
      <c r="E136" s="61" t="s">
        <v>330</v>
      </c>
      <c r="F136" s="61" t="s">
        <v>331</v>
      </c>
      <c r="G136" s="61" t="s">
        <v>44</v>
      </c>
      <c r="H136" s="62" t="s">
        <v>332</v>
      </c>
      <c r="I136" s="61">
        <v>20161115</v>
      </c>
      <c r="J136" s="61">
        <v>20170113</v>
      </c>
      <c r="K136" s="61">
        <v>312</v>
      </c>
      <c r="L136" s="63">
        <v>3477.11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</row>
    <row r="137" spans="1:240" s="22" customFormat="1" ht="24" customHeight="1" x14ac:dyDescent="0.3">
      <c r="A137" s="29"/>
      <c r="B137" s="61" t="s">
        <v>21</v>
      </c>
      <c r="C137" s="66" t="s">
        <v>333</v>
      </c>
      <c r="D137" s="61" t="s">
        <v>334</v>
      </c>
      <c r="E137" s="61" t="s">
        <v>335</v>
      </c>
      <c r="F137" s="61">
        <v>25011617005</v>
      </c>
      <c r="G137" s="61" t="s">
        <v>44</v>
      </c>
      <c r="H137" s="62" t="s">
        <v>26</v>
      </c>
      <c r="I137" s="61">
        <v>20160808</v>
      </c>
      <c r="J137" s="61">
        <v>20170113</v>
      </c>
      <c r="K137" s="61">
        <v>312</v>
      </c>
      <c r="L137" s="63">
        <v>10699.453333333331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</row>
    <row r="138" spans="1:240" s="22" customFormat="1" ht="24" customHeight="1" x14ac:dyDescent="0.3">
      <c r="A138" s="29"/>
      <c r="B138" s="61" t="s">
        <v>40</v>
      </c>
      <c r="C138" s="61" t="s">
        <v>336</v>
      </c>
      <c r="D138" s="61" t="s">
        <v>337</v>
      </c>
      <c r="E138" s="61" t="s">
        <v>338</v>
      </c>
      <c r="F138" s="61">
        <v>28711617001</v>
      </c>
      <c r="G138" s="61" t="s">
        <v>31</v>
      </c>
      <c r="H138" s="62" t="s">
        <v>26</v>
      </c>
      <c r="I138" s="61">
        <v>20160808</v>
      </c>
      <c r="J138" s="61">
        <v>20170113</v>
      </c>
      <c r="K138" s="61">
        <v>312</v>
      </c>
      <c r="L138" s="63">
        <v>9270.3333333333394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</row>
    <row r="139" spans="1:240" s="22" customFormat="1" ht="24" customHeight="1" x14ac:dyDescent="0.3">
      <c r="A139" s="29"/>
      <c r="B139" s="61" t="s">
        <v>27</v>
      </c>
      <c r="C139" s="61" t="s">
        <v>339</v>
      </c>
      <c r="D139" s="61" t="s">
        <v>340</v>
      </c>
      <c r="E139" s="61" t="s">
        <v>341</v>
      </c>
      <c r="F139" s="61">
        <v>28815162011</v>
      </c>
      <c r="G139" s="61" t="s">
        <v>44</v>
      </c>
      <c r="H139" s="62" t="s">
        <v>49</v>
      </c>
      <c r="I139" s="61">
        <v>20160808</v>
      </c>
      <c r="J139" s="61">
        <v>20170113</v>
      </c>
      <c r="K139" s="61">
        <v>312</v>
      </c>
      <c r="L139" s="63">
        <v>10163.86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</row>
    <row r="140" spans="1:240" s="22" customFormat="1" ht="24" customHeight="1" x14ac:dyDescent="0.3">
      <c r="A140" s="29"/>
      <c r="B140" s="61" t="s">
        <v>36</v>
      </c>
      <c r="C140" s="61" t="s">
        <v>342</v>
      </c>
      <c r="D140" s="61" t="s">
        <v>343</v>
      </c>
      <c r="E140" s="61" t="s">
        <v>344</v>
      </c>
      <c r="F140" s="64">
        <v>178116171080</v>
      </c>
      <c r="G140" s="61" t="s">
        <v>25</v>
      </c>
      <c r="H140" s="62" t="s">
        <v>64</v>
      </c>
      <c r="I140" s="61">
        <v>20160808</v>
      </c>
      <c r="J140" s="61">
        <v>20170113</v>
      </c>
      <c r="K140" s="61">
        <v>312</v>
      </c>
      <c r="L140" s="63">
        <v>7423.08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</row>
    <row r="141" spans="1:240" s="22" customFormat="1" ht="24" customHeight="1" x14ac:dyDescent="0.3">
      <c r="A141" s="29"/>
      <c r="B141" s="61" t="s">
        <v>53</v>
      </c>
      <c r="C141" s="61" t="s">
        <v>345</v>
      </c>
      <c r="D141" s="61" t="s">
        <v>346</v>
      </c>
      <c r="E141" s="61" t="s">
        <v>347</v>
      </c>
      <c r="F141" s="61" t="s">
        <v>348</v>
      </c>
      <c r="G141" s="61" t="s">
        <v>44</v>
      </c>
      <c r="H141" s="62" t="s">
        <v>146</v>
      </c>
      <c r="I141" s="61">
        <v>20160808</v>
      </c>
      <c r="J141" s="61">
        <v>20170113</v>
      </c>
      <c r="K141" s="61">
        <v>312</v>
      </c>
      <c r="L141" s="63">
        <v>10163.859999999999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</row>
    <row r="142" spans="1:240" s="22" customFormat="1" ht="24" customHeight="1" x14ac:dyDescent="0.3">
      <c r="A142" s="29"/>
      <c r="B142" s="61" t="s">
        <v>53</v>
      </c>
      <c r="C142" s="61" t="s">
        <v>349</v>
      </c>
      <c r="D142" s="61" t="s">
        <v>350</v>
      </c>
      <c r="E142" s="61" t="s">
        <v>351</v>
      </c>
      <c r="F142" s="61" t="s">
        <v>352</v>
      </c>
      <c r="G142" s="61" t="s">
        <v>25</v>
      </c>
      <c r="H142" s="62" t="s">
        <v>26</v>
      </c>
      <c r="I142" s="61">
        <v>20160808</v>
      </c>
      <c r="J142" s="61">
        <v>20170113</v>
      </c>
      <c r="K142" s="61">
        <v>312</v>
      </c>
      <c r="L142" s="63">
        <v>8247.8666666666668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</row>
    <row r="143" spans="1:240" s="22" customFormat="1" ht="24" customHeight="1" x14ac:dyDescent="0.3">
      <c r="A143" s="29"/>
      <c r="B143" s="61" t="s">
        <v>36</v>
      </c>
      <c r="C143" s="61" t="s">
        <v>353</v>
      </c>
      <c r="D143" s="61" t="s">
        <v>354</v>
      </c>
      <c r="E143" s="61" t="s">
        <v>355</v>
      </c>
      <c r="F143" s="64">
        <v>178116171011</v>
      </c>
      <c r="G143" s="61" t="s">
        <v>135</v>
      </c>
      <c r="H143" s="62" t="s">
        <v>26</v>
      </c>
      <c r="I143" s="61">
        <v>20160818</v>
      </c>
      <c r="J143" s="61">
        <v>20170113</v>
      </c>
      <c r="K143" s="61">
        <v>312</v>
      </c>
      <c r="L143" s="63">
        <v>3970.66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</row>
    <row r="144" spans="1:240" s="22" customFormat="1" ht="24" customHeight="1" x14ac:dyDescent="0.3">
      <c r="A144" s="29"/>
      <c r="B144" s="61" t="s">
        <v>21</v>
      </c>
      <c r="C144" s="66" t="s">
        <v>356</v>
      </c>
      <c r="D144" s="61" t="s">
        <v>357</v>
      </c>
      <c r="E144" s="61" t="s">
        <v>358</v>
      </c>
      <c r="F144" s="61">
        <v>25011617040</v>
      </c>
      <c r="G144" s="61" t="s">
        <v>135</v>
      </c>
      <c r="H144" s="62" t="s">
        <v>58</v>
      </c>
      <c r="I144" s="61">
        <v>20160808</v>
      </c>
      <c r="J144" s="61">
        <v>20170113</v>
      </c>
      <c r="K144" s="61">
        <v>312</v>
      </c>
      <c r="L144" s="63">
        <v>3349.8222222222221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</row>
    <row r="145" spans="1:245" s="22" customFormat="1" ht="24" customHeight="1" x14ac:dyDescent="0.3">
      <c r="A145" s="29"/>
      <c r="B145" s="61" t="s">
        <v>21</v>
      </c>
      <c r="C145" s="66" t="s">
        <v>359</v>
      </c>
      <c r="D145" s="61" t="s">
        <v>360</v>
      </c>
      <c r="E145" s="61" t="s">
        <v>361</v>
      </c>
      <c r="F145" s="61">
        <v>25011617015</v>
      </c>
      <c r="G145" s="61" t="s">
        <v>31</v>
      </c>
      <c r="H145" s="62" t="s">
        <v>32</v>
      </c>
      <c r="I145" s="61">
        <v>20160808</v>
      </c>
      <c r="J145" s="61">
        <v>20170113</v>
      </c>
      <c r="K145" s="61">
        <v>312</v>
      </c>
      <c r="L145" s="63">
        <v>4171.6499999999996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</row>
    <row r="146" spans="1:245" s="22" customFormat="1" ht="24" customHeight="1" x14ac:dyDescent="0.3">
      <c r="A146" s="29"/>
      <c r="B146" s="61" t="s">
        <v>59</v>
      </c>
      <c r="C146" s="61" t="s">
        <v>362</v>
      </c>
      <c r="D146" s="65" t="s">
        <v>363</v>
      </c>
      <c r="E146" s="61" t="s">
        <v>364</v>
      </c>
      <c r="F146" s="61" t="s">
        <v>365</v>
      </c>
      <c r="G146" s="61" t="s">
        <v>25</v>
      </c>
      <c r="H146" s="62" t="s">
        <v>32</v>
      </c>
      <c r="I146" s="61">
        <v>20160808</v>
      </c>
      <c r="J146" s="61">
        <v>20170113</v>
      </c>
      <c r="K146" s="61">
        <v>312</v>
      </c>
      <c r="L146" s="63">
        <v>3829.583333333333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</row>
    <row r="147" spans="1:245" ht="15" customHeight="1" x14ac:dyDescent="0.3"/>
    <row r="148" spans="1:245" ht="15" customHeight="1" x14ac:dyDescent="0.3"/>
    <row r="149" spans="1:245" ht="15" customHeight="1" x14ac:dyDescent="0.3"/>
    <row r="150" spans="1:245" ht="15" customHeight="1" x14ac:dyDescent="0.3"/>
    <row r="151" spans="1:245" ht="15" customHeight="1" x14ac:dyDescent="0.3"/>
    <row r="152" spans="1:245" s="2" customFormat="1" ht="21" x14ac:dyDescent="0.4"/>
    <row r="153" spans="1:245" s="2" customFormat="1" ht="23.4" x14ac:dyDescent="0.45">
      <c r="B153" s="3" t="s">
        <v>0</v>
      </c>
      <c r="C153" s="4"/>
      <c r="D153" s="4"/>
      <c r="E153" s="4"/>
      <c r="F153" s="4"/>
      <c r="G153" s="4"/>
      <c r="H153" s="4"/>
      <c r="I153" s="4"/>
      <c r="J153" s="4"/>
      <c r="K153" s="5" t="s">
        <v>1</v>
      </c>
      <c r="L153" s="58" t="s">
        <v>2</v>
      </c>
    </row>
    <row r="154" spans="1:245" s="2" customFormat="1" ht="22.2" customHeight="1" x14ac:dyDescent="0.45">
      <c r="B154" s="56" t="s">
        <v>977</v>
      </c>
      <c r="C154" s="57"/>
      <c r="D154" s="57"/>
      <c r="E154" s="57"/>
      <c r="F154" s="57"/>
      <c r="G154" s="57"/>
      <c r="H154" s="57"/>
      <c r="I154" s="57"/>
      <c r="J154" s="57"/>
      <c r="K154" s="7" t="s">
        <v>959</v>
      </c>
      <c r="L154" s="59" t="str">
        <f>$L$47</f>
        <v>1er. Trimestre 2017</v>
      </c>
    </row>
    <row r="155" spans="1:245" s="2" customFormat="1" ht="19.8" customHeight="1" x14ac:dyDescent="0.4"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60" t="s">
        <v>963</v>
      </c>
    </row>
    <row r="156" spans="1:245" s="2" customFormat="1" ht="9.6" customHeight="1" x14ac:dyDescent="0.4"/>
    <row r="157" spans="1:245" s="2" customFormat="1" ht="45" customHeight="1" x14ac:dyDescent="0.4">
      <c r="A157" s="12"/>
      <c r="B157" s="79" t="s">
        <v>6</v>
      </c>
      <c r="C157" s="79" t="s">
        <v>7</v>
      </c>
      <c r="D157" s="79" t="s">
        <v>8</v>
      </c>
      <c r="E157" s="79" t="s">
        <v>9</v>
      </c>
      <c r="F157" s="75" t="s">
        <v>10</v>
      </c>
      <c r="G157" s="79" t="s">
        <v>11</v>
      </c>
      <c r="H157" s="79"/>
      <c r="I157" s="79" t="s">
        <v>12</v>
      </c>
      <c r="J157" s="79"/>
      <c r="K157" s="75" t="s">
        <v>13</v>
      </c>
      <c r="L157" s="75" t="s">
        <v>14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</row>
    <row r="158" spans="1:245" s="2" customFormat="1" ht="63" x14ac:dyDescent="0.4">
      <c r="A158" s="12"/>
      <c r="B158" s="79"/>
      <c r="C158" s="79"/>
      <c r="D158" s="79"/>
      <c r="E158" s="79"/>
      <c r="F158" s="75"/>
      <c r="G158" s="13" t="s">
        <v>15</v>
      </c>
      <c r="H158" s="13" t="s">
        <v>16</v>
      </c>
      <c r="I158" s="14" t="s">
        <v>17</v>
      </c>
      <c r="J158" s="13" t="s">
        <v>18</v>
      </c>
      <c r="K158" s="75"/>
      <c r="L158" s="75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</row>
    <row r="159" spans="1:245" s="22" customFormat="1" ht="24" customHeight="1" x14ac:dyDescent="0.3">
      <c r="A159" s="29"/>
      <c r="B159" s="61" t="s">
        <v>53</v>
      </c>
      <c r="C159" s="61" t="s">
        <v>366</v>
      </c>
      <c r="D159" s="61" t="s">
        <v>367</v>
      </c>
      <c r="E159" s="61" t="s">
        <v>368</v>
      </c>
      <c r="F159" s="61" t="s">
        <v>369</v>
      </c>
      <c r="G159" s="61" t="s">
        <v>44</v>
      </c>
      <c r="H159" s="62" t="s">
        <v>64</v>
      </c>
      <c r="I159" s="61">
        <v>20160808</v>
      </c>
      <c r="J159" s="61">
        <v>20170113</v>
      </c>
      <c r="K159" s="61">
        <v>312</v>
      </c>
      <c r="L159" s="63">
        <v>9934.5999999999985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</row>
    <row r="160" spans="1:245" s="22" customFormat="1" ht="24" customHeight="1" x14ac:dyDescent="0.3">
      <c r="A160" s="29"/>
      <c r="B160" s="61" t="s">
        <v>59</v>
      </c>
      <c r="C160" s="61" t="s">
        <v>370</v>
      </c>
      <c r="D160" s="65" t="s">
        <v>371</v>
      </c>
      <c r="E160" s="61" t="s">
        <v>372</v>
      </c>
      <c r="F160" s="61" t="s">
        <v>373</v>
      </c>
      <c r="G160" s="61" t="s">
        <v>44</v>
      </c>
      <c r="H160" s="62" t="s">
        <v>121</v>
      </c>
      <c r="I160" s="61">
        <v>20160808</v>
      </c>
      <c r="J160" s="61">
        <v>20170113</v>
      </c>
      <c r="K160" s="61">
        <v>312</v>
      </c>
      <c r="L160" s="63">
        <v>6037.5446666666667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</row>
    <row r="161" spans="1:240" s="22" customFormat="1" ht="24" customHeight="1" x14ac:dyDescent="0.3">
      <c r="A161" s="29"/>
      <c r="B161" s="61" t="s">
        <v>53</v>
      </c>
      <c r="C161" s="61" t="s">
        <v>374</v>
      </c>
      <c r="D161" s="61" t="s">
        <v>375</v>
      </c>
      <c r="E161" s="61" t="s">
        <v>376</v>
      </c>
      <c r="F161" s="61" t="s">
        <v>377</v>
      </c>
      <c r="G161" s="61" t="s">
        <v>31</v>
      </c>
      <c r="H161" s="62" t="s">
        <v>110</v>
      </c>
      <c r="I161" s="61">
        <v>20160808</v>
      </c>
      <c r="J161" s="61">
        <v>20170113</v>
      </c>
      <c r="K161" s="61">
        <v>312</v>
      </c>
      <c r="L161" s="63">
        <v>4634.9333333333325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</row>
    <row r="162" spans="1:240" s="22" customFormat="1" ht="24" customHeight="1" x14ac:dyDescent="0.3">
      <c r="A162" s="29"/>
      <c r="B162" s="61" t="s">
        <v>59</v>
      </c>
      <c r="C162" s="61" t="s">
        <v>378</v>
      </c>
      <c r="D162" s="65" t="s">
        <v>379</v>
      </c>
      <c r="E162" s="61" t="s">
        <v>380</v>
      </c>
      <c r="F162" s="61" t="s">
        <v>381</v>
      </c>
      <c r="G162" s="61" t="s">
        <v>44</v>
      </c>
      <c r="H162" s="62" t="s">
        <v>110</v>
      </c>
      <c r="I162" s="61">
        <v>20160808</v>
      </c>
      <c r="J162" s="61">
        <v>20170113</v>
      </c>
      <c r="K162" s="61">
        <v>312</v>
      </c>
      <c r="L162" s="63">
        <v>5349.7266666666656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</row>
    <row r="163" spans="1:240" s="22" customFormat="1" ht="24" customHeight="1" x14ac:dyDescent="0.3">
      <c r="A163" s="29"/>
      <c r="B163" s="61" t="s">
        <v>59</v>
      </c>
      <c r="C163" s="61" t="s">
        <v>382</v>
      </c>
      <c r="D163" s="61" t="s">
        <v>383</v>
      </c>
      <c r="E163" s="61" t="s">
        <v>384</v>
      </c>
      <c r="F163" s="61" t="s">
        <v>385</v>
      </c>
      <c r="G163" s="61" t="s">
        <v>135</v>
      </c>
      <c r="H163" s="62" t="s">
        <v>45</v>
      </c>
      <c r="I163" s="61">
        <v>20160808</v>
      </c>
      <c r="J163" s="61">
        <v>20170113</v>
      </c>
      <c r="K163" s="61">
        <v>312</v>
      </c>
      <c r="L163" s="63">
        <v>4146.8488888888887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</row>
    <row r="164" spans="1:240" s="22" customFormat="1" ht="24" customHeight="1" x14ac:dyDescent="0.3">
      <c r="A164" s="29"/>
      <c r="B164" s="61" t="s">
        <v>53</v>
      </c>
      <c r="C164" s="61" t="s">
        <v>386</v>
      </c>
      <c r="D164" s="61" t="s">
        <v>387</v>
      </c>
      <c r="E164" s="61" t="s">
        <v>388</v>
      </c>
      <c r="F164" s="61" t="s">
        <v>389</v>
      </c>
      <c r="G164" s="61" t="s">
        <v>44</v>
      </c>
      <c r="H164" s="62" t="s">
        <v>26</v>
      </c>
      <c r="I164" s="61">
        <v>20160808</v>
      </c>
      <c r="J164" s="61">
        <v>20170113</v>
      </c>
      <c r="K164" s="61">
        <v>312</v>
      </c>
      <c r="L164" s="63">
        <v>10698.8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</row>
    <row r="165" spans="1:240" s="22" customFormat="1" ht="24" customHeight="1" x14ac:dyDescent="0.3">
      <c r="A165" s="29"/>
      <c r="B165" s="61" t="s">
        <v>53</v>
      </c>
      <c r="C165" s="61" t="s">
        <v>390</v>
      </c>
      <c r="D165" s="61" t="s">
        <v>391</v>
      </c>
      <c r="E165" s="61" t="s">
        <v>392</v>
      </c>
      <c r="F165" s="61" t="s">
        <v>393</v>
      </c>
      <c r="G165" s="61" t="s">
        <v>25</v>
      </c>
      <c r="H165" s="62" t="s">
        <v>45</v>
      </c>
      <c r="I165" s="61">
        <v>20160808</v>
      </c>
      <c r="J165" s="61">
        <v>20170113</v>
      </c>
      <c r="K165" s="61">
        <v>312</v>
      </c>
      <c r="L165" s="63">
        <v>5537.8533333333335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</row>
    <row r="166" spans="1:240" s="22" customFormat="1" ht="24" customHeight="1" x14ac:dyDescent="0.3">
      <c r="A166" s="29"/>
      <c r="B166" s="61" t="s">
        <v>53</v>
      </c>
      <c r="C166" s="61" t="s">
        <v>394</v>
      </c>
      <c r="D166" s="61" t="s">
        <v>395</v>
      </c>
      <c r="E166" s="61" t="s">
        <v>396</v>
      </c>
      <c r="F166" s="61" t="s">
        <v>397</v>
      </c>
      <c r="G166" s="61" t="s">
        <v>44</v>
      </c>
      <c r="H166" s="62" t="s">
        <v>26</v>
      </c>
      <c r="I166" s="61">
        <v>20160808</v>
      </c>
      <c r="J166" s="61">
        <v>20170113</v>
      </c>
      <c r="K166" s="61">
        <v>312</v>
      </c>
      <c r="L166" s="63">
        <v>10698.8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</row>
    <row r="167" spans="1:240" s="22" customFormat="1" ht="24" customHeight="1" x14ac:dyDescent="0.3">
      <c r="A167" s="29"/>
      <c r="B167" s="61" t="s">
        <v>36</v>
      </c>
      <c r="C167" s="62" t="s">
        <v>398</v>
      </c>
      <c r="D167" s="62" t="s">
        <v>399</v>
      </c>
      <c r="E167" s="61" t="s">
        <v>400</v>
      </c>
      <c r="F167" s="64">
        <v>178116171031</v>
      </c>
      <c r="G167" s="61" t="s">
        <v>31</v>
      </c>
      <c r="H167" s="62" t="s">
        <v>58</v>
      </c>
      <c r="I167" s="61">
        <v>20160808</v>
      </c>
      <c r="J167" s="61">
        <v>20170113</v>
      </c>
      <c r="K167" s="61">
        <v>312</v>
      </c>
      <c r="L167" s="63">
        <v>7455.99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</row>
    <row r="168" spans="1:240" s="22" customFormat="1" ht="24" customHeight="1" x14ac:dyDescent="0.3">
      <c r="A168" s="29"/>
      <c r="B168" s="61" t="s">
        <v>21</v>
      </c>
      <c r="C168" s="61" t="s">
        <v>401</v>
      </c>
      <c r="D168" s="61" t="s">
        <v>402</v>
      </c>
      <c r="E168" s="61" t="s">
        <v>403</v>
      </c>
      <c r="F168" s="61">
        <v>25011617009</v>
      </c>
      <c r="G168" s="61" t="s">
        <v>44</v>
      </c>
      <c r="H168" s="62" t="s">
        <v>26</v>
      </c>
      <c r="I168" s="61">
        <v>20160808</v>
      </c>
      <c r="J168" s="61">
        <v>20170113</v>
      </c>
      <c r="K168" s="61">
        <v>312</v>
      </c>
      <c r="L168" s="63">
        <v>10699.453333333331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</row>
    <row r="169" spans="1:240" s="22" customFormat="1" ht="24" customHeight="1" x14ac:dyDescent="0.3">
      <c r="A169" s="29"/>
      <c r="B169" s="61" t="s">
        <v>21</v>
      </c>
      <c r="C169" s="61" t="s">
        <v>404</v>
      </c>
      <c r="D169" s="61" t="s">
        <v>405</v>
      </c>
      <c r="E169" s="61" t="s">
        <v>406</v>
      </c>
      <c r="F169" s="61">
        <v>25011617041</v>
      </c>
      <c r="G169" s="61" t="s">
        <v>44</v>
      </c>
      <c r="H169" s="62" t="s">
        <v>110</v>
      </c>
      <c r="I169" s="61">
        <v>20160817</v>
      </c>
      <c r="J169" s="61">
        <v>20170113</v>
      </c>
      <c r="K169" s="61">
        <v>312</v>
      </c>
      <c r="L169" s="63">
        <v>3422.1267407407404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</row>
    <row r="170" spans="1:240" s="22" customFormat="1" ht="24" customHeight="1" x14ac:dyDescent="0.3">
      <c r="A170" s="29"/>
      <c r="B170" s="61" t="s">
        <v>36</v>
      </c>
      <c r="C170" s="61" t="s">
        <v>407</v>
      </c>
      <c r="D170" s="61" t="s">
        <v>408</v>
      </c>
      <c r="E170" s="61" t="s">
        <v>409</v>
      </c>
      <c r="F170" s="64">
        <v>178116171087</v>
      </c>
      <c r="G170" s="61" t="s">
        <v>25</v>
      </c>
      <c r="H170" s="62" t="s">
        <v>26</v>
      </c>
      <c r="I170" s="61">
        <v>20160808</v>
      </c>
      <c r="J170" s="61">
        <v>20170113</v>
      </c>
      <c r="K170" s="61">
        <v>312</v>
      </c>
      <c r="L170" s="63">
        <v>8247.86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</row>
    <row r="171" spans="1:240" s="22" customFormat="1" ht="24" customHeight="1" x14ac:dyDescent="0.3">
      <c r="A171" s="29"/>
      <c r="B171" s="61" t="s">
        <v>53</v>
      </c>
      <c r="C171" s="61" t="s">
        <v>410</v>
      </c>
      <c r="D171" s="61" t="s">
        <v>411</v>
      </c>
      <c r="E171" s="61" t="s">
        <v>412</v>
      </c>
      <c r="F171" s="61" t="s">
        <v>413</v>
      </c>
      <c r="G171" s="61" t="s">
        <v>25</v>
      </c>
      <c r="H171" s="62" t="s">
        <v>58</v>
      </c>
      <c r="I171" s="61">
        <v>20160808</v>
      </c>
      <c r="J171" s="61">
        <v>20170113</v>
      </c>
      <c r="K171" s="61">
        <v>312</v>
      </c>
      <c r="L171" s="63">
        <v>5989.5222222222228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</row>
    <row r="172" spans="1:240" s="22" customFormat="1" ht="24" customHeight="1" x14ac:dyDescent="0.3">
      <c r="A172" s="29"/>
      <c r="B172" s="61" t="s">
        <v>59</v>
      </c>
      <c r="C172" s="61" t="s">
        <v>414</v>
      </c>
      <c r="D172" s="65" t="s">
        <v>415</v>
      </c>
      <c r="E172" s="61" t="s">
        <v>416</v>
      </c>
      <c r="F172" s="61" t="s">
        <v>417</v>
      </c>
      <c r="G172" s="61" t="s">
        <v>31</v>
      </c>
      <c r="H172" s="62" t="s">
        <v>26</v>
      </c>
      <c r="I172" s="61">
        <v>20160808</v>
      </c>
      <c r="J172" s="61">
        <v>20170113</v>
      </c>
      <c r="K172" s="61">
        <v>312</v>
      </c>
      <c r="L172" s="63">
        <v>9270.3333333333339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</row>
    <row r="173" spans="1:240" s="22" customFormat="1" ht="24" customHeight="1" x14ac:dyDescent="0.3">
      <c r="A173" s="29"/>
      <c r="B173" s="61" t="s">
        <v>59</v>
      </c>
      <c r="C173" s="61" t="s">
        <v>418</v>
      </c>
      <c r="D173" s="65" t="s">
        <v>419</v>
      </c>
      <c r="E173" s="61" t="s">
        <v>420</v>
      </c>
      <c r="F173" s="61" t="s">
        <v>421</v>
      </c>
      <c r="G173" s="61" t="s">
        <v>44</v>
      </c>
      <c r="H173" s="62" t="s">
        <v>26</v>
      </c>
      <c r="I173" s="61">
        <v>20160808</v>
      </c>
      <c r="J173" s="61">
        <v>20170113</v>
      </c>
      <c r="K173" s="61">
        <v>312</v>
      </c>
      <c r="L173" s="63">
        <v>10699.453333333331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</row>
    <row r="174" spans="1:240" s="22" customFormat="1" ht="24" customHeight="1" x14ac:dyDescent="0.3">
      <c r="A174" s="29"/>
      <c r="B174" s="61" t="s">
        <v>53</v>
      </c>
      <c r="C174" s="61" t="s">
        <v>422</v>
      </c>
      <c r="D174" s="61" t="s">
        <v>423</v>
      </c>
      <c r="E174" s="61" t="s">
        <v>424</v>
      </c>
      <c r="F174" s="61" t="s">
        <v>425</v>
      </c>
      <c r="G174" s="61" t="s">
        <v>31</v>
      </c>
      <c r="H174" s="62" t="s">
        <v>26</v>
      </c>
      <c r="I174" s="61">
        <v>20160808</v>
      </c>
      <c r="J174" s="61">
        <v>20170113</v>
      </c>
      <c r="K174" s="61">
        <v>312</v>
      </c>
      <c r="L174" s="63">
        <v>9269.866666666665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</row>
    <row r="175" spans="1:240" s="22" customFormat="1" ht="24" customHeight="1" x14ac:dyDescent="0.3">
      <c r="A175" s="29"/>
      <c r="B175" s="61" t="s">
        <v>36</v>
      </c>
      <c r="C175" s="61" t="s">
        <v>426</v>
      </c>
      <c r="D175" s="61" t="s">
        <v>427</v>
      </c>
      <c r="E175" s="61" t="s">
        <v>428</v>
      </c>
      <c r="F175" s="64">
        <v>178116171073</v>
      </c>
      <c r="G175" s="61" t="s">
        <v>25</v>
      </c>
      <c r="H175" s="62" t="s">
        <v>300</v>
      </c>
      <c r="I175" s="61">
        <v>20160808</v>
      </c>
      <c r="J175" s="61">
        <v>20170113</v>
      </c>
      <c r="K175" s="61">
        <v>312</v>
      </c>
      <c r="L175" s="63">
        <v>6221.24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</row>
    <row r="176" spans="1:240" s="22" customFormat="1" ht="24" customHeight="1" x14ac:dyDescent="0.3">
      <c r="A176" s="29"/>
      <c r="B176" s="61" t="s">
        <v>27</v>
      </c>
      <c r="C176" s="61" t="s">
        <v>429</v>
      </c>
      <c r="D176" s="61" t="s">
        <v>430</v>
      </c>
      <c r="E176" s="61" t="s">
        <v>431</v>
      </c>
      <c r="F176" s="61">
        <v>28815162016</v>
      </c>
      <c r="G176" s="61" t="s">
        <v>44</v>
      </c>
      <c r="H176" s="62" t="s">
        <v>300</v>
      </c>
      <c r="I176" s="61">
        <v>20160808</v>
      </c>
      <c r="J176" s="61">
        <v>20170113</v>
      </c>
      <c r="K176" s="61">
        <v>312</v>
      </c>
      <c r="L176" s="63">
        <v>7739.8099999999995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</row>
    <row r="177" spans="1:240" s="22" customFormat="1" ht="24" customHeight="1" x14ac:dyDescent="0.3">
      <c r="A177" s="29"/>
      <c r="B177" s="61" t="s">
        <v>36</v>
      </c>
      <c r="C177" s="61" t="s">
        <v>432</v>
      </c>
      <c r="D177" s="61" t="s">
        <v>433</v>
      </c>
      <c r="E177" s="61" t="s">
        <v>434</v>
      </c>
      <c r="F177" s="64">
        <v>178116171023</v>
      </c>
      <c r="G177" s="61" t="s">
        <v>44</v>
      </c>
      <c r="H177" s="62" t="s">
        <v>26</v>
      </c>
      <c r="I177" s="61">
        <v>20160808</v>
      </c>
      <c r="J177" s="61">
        <v>20170113</v>
      </c>
      <c r="K177" s="61">
        <v>312</v>
      </c>
      <c r="L177" s="63">
        <v>10698.8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</row>
    <row r="178" spans="1:240" s="22" customFormat="1" ht="24" customHeight="1" x14ac:dyDescent="0.3">
      <c r="A178" s="29"/>
      <c r="B178" s="61" t="s">
        <v>59</v>
      </c>
      <c r="C178" s="61" t="s">
        <v>435</v>
      </c>
      <c r="D178" s="65" t="s">
        <v>436</v>
      </c>
      <c r="E178" s="61" t="s">
        <v>437</v>
      </c>
      <c r="F178" s="61" t="s">
        <v>438</v>
      </c>
      <c r="G178" s="61" t="s">
        <v>31</v>
      </c>
      <c r="H178" s="62" t="s">
        <v>300</v>
      </c>
      <c r="I178" s="61">
        <v>20160808</v>
      </c>
      <c r="J178" s="61">
        <v>20170113</v>
      </c>
      <c r="K178" s="61">
        <v>312</v>
      </c>
      <c r="L178" s="63">
        <v>6489.2333333333336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</row>
    <row r="179" spans="1:240" s="22" customFormat="1" ht="24" customHeight="1" x14ac:dyDescent="0.3">
      <c r="A179" s="29"/>
      <c r="B179" s="61" t="s">
        <v>59</v>
      </c>
      <c r="C179" s="61" t="s">
        <v>439</v>
      </c>
      <c r="D179" s="61" t="s">
        <v>440</v>
      </c>
      <c r="E179" s="61" t="s">
        <v>441</v>
      </c>
      <c r="F179" s="61" t="s">
        <v>442</v>
      </c>
      <c r="G179" s="61" t="s">
        <v>31</v>
      </c>
      <c r="H179" s="62" t="s">
        <v>64</v>
      </c>
      <c r="I179" s="61">
        <v>20160808</v>
      </c>
      <c r="J179" s="61">
        <v>20170113</v>
      </c>
      <c r="K179" s="61">
        <v>312</v>
      </c>
      <c r="L179" s="63">
        <v>8475.7333333333336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</row>
    <row r="180" spans="1:240" s="22" customFormat="1" ht="24" customHeight="1" x14ac:dyDescent="0.3">
      <c r="A180" s="29"/>
      <c r="B180" s="61" t="s">
        <v>36</v>
      </c>
      <c r="C180" s="61" t="s">
        <v>443</v>
      </c>
      <c r="D180" s="61" t="s">
        <v>444</v>
      </c>
      <c r="E180" s="61" t="s">
        <v>445</v>
      </c>
      <c r="F180" s="64">
        <v>178116171024</v>
      </c>
      <c r="G180" s="61" t="s">
        <v>44</v>
      </c>
      <c r="H180" s="62" t="s">
        <v>26</v>
      </c>
      <c r="I180" s="61">
        <v>20160808</v>
      </c>
      <c r="J180" s="61">
        <v>20170113</v>
      </c>
      <c r="K180" s="61">
        <v>312</v>
      </c>
      <c r="L180" s="63">
        <v>10698.8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</row>
    <row r="181" spans="1:240" s="22" customFormat="1" ht="24" customHeight="1" x14ac:dyDescent="0.3">
      <c r="A181" s="29"/>
      <c r="B181" s="61" t="s">
        <v>59</v>
      </c>
      <c r="C181" s="61" t="s">
        <v>446</v>
      </c>
      <c r="D181" s="61" t="s">
        <v>447</v>
      </c>
      <c r="E181" s="61" t="s">
        <v>448</v>
      </c>
      <c r="F181" s="61" t="s">
        <v>449</v>
      </c>
      <c r="G181" s="61" t="s">
        <v>25</v>
      </c>
      <c r="H181" s="62" t="s">
        <v>110</v>
      </c>
      <c r="I181" s="61">
        <v>20160808</v>
      </c>
      <c r="J181" s="61">
        <v>20170113</v>
      </c>
      <c r="K181" s="61">
        <v>312</v>
      </c>
      <c r="L181" s="63">
        <v>4035.791666666667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</row>
    <row r="182" spans="1:240" s="22" customFormat="1" ht="24" customHeight="1" x14ac:dyDescent="0.3">
      <c r="A182" s="29"/>
      <c r="B182" s="61" t="s">
        <v>59</v>
      </c>
      <c r="C182" s="61" t="s">
        <v>450</v>
      </c>
      <c r="D182" s="61" t="s">
        <v>451</v>
      </c>
      <c r="E182" s="61" t="s">
        <v>452</v>
      </c>
      <c r="F182" s="61" t="s">
        <v>453</v>
      </c>
      <c r="G182" s="61" t="s">
        <v>31</v>
      </c>
      <c r="H182" s="62" t="s">
        <v>58</v>
      </c>
      <c r="I182" s="61">
        <v>20161116</v>
      </c>
      <c r="J182" s="61">
        <v>20170113</v>
      </c>
      <c r="K182" s="61">
        <v>312</v>
      </c>
      <c r="L182" s="63">
        <v>3465.338888888889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</row>
    <row r="183" spans="1:240" ht="15" customHeight="1" x14ac:dyDescent="0.3"/>
    <row r="184" spans="1:240" ht="15" customHeight="1" x14ac:dyDescent="0.3"/>
    <row r="185" spans="1:240" ht="15" customHeight="1" x14ac:dyDescent="0.3"/>
    <row r="186" spans="1:240" ht="15" customHeight="1" x14ac:dyDescent="0.3"/>
    <row r="187" spans="1:240" ht="15" customHeight="1" x14ac:dyDescent="0.3"/>
    <row r="188" spans="1:240" s="2" customFormat="1" ht="21" x14ac:dyDescent="0.4"/>
    <row r="189" spans="1:240" s="2" customFormat="1" ht="23.4" x14ac:dyDescent="0.45">
      <c r="B189" s="3" t="s">
        <v>0</v>
      </c>
      <c r="C189" s="4"/>
      <c r="D189" s="4"/>
      <c r="E189" s="4"/>
      <c r="F189" s="4"/>
      <c r="G189" s="4"/>
      <c r="H189" s="4"/>
      <c r="I189" s="4"/>
      <c r="J189" s="4"/>
      <c r="K189" s="5" t="s">
        <v>1</v>
      </c>
      <c r="L189" s="58" t="s">
        <v>2</v>
      </c>
    </row>
    <row r="190" spans="1:240" s="2" customFormat="1" ht="22.2" customHeight="1" x14ac:dyDescent="0.45">
      <c r="B190" s="56" t="s">
        <v>977</v>
      </c>
      <c r="C190" s="57"/>
      <c r="D190" s="57"/>
      <c r="E190" s="57"/>
      <c r="F190" s="57"/>
      <c r="G190" s="57"/>
      <c r="H190" s="57"/>
      <c r="I190" s="57"/>
      <c r="J190" s="57"/>
      <c r="K190" s="7" t="s">
        <v>959</v>
      </c>
      <c r="L190" s="59" t="str">
        <f>$L$47</f>
        <v>1er. Trimestre 2017</v>
      </c>
    </row>
    <row r="191" spans="1:240" s="2" customFormat="1" ht="19.8" customHeight="1" x14ac:dyDescent="0.4"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60" t="s">
        <v>964</v>
      </c>
    </row>
    <row r="192" spans="1:240" s="2" customFormat="1" ht="9.6" customHeight="1" x14ac:dyDescent="0.4"/>
    <row r="193" spans="1:245" s="2" customFormat="1" ht="45" customHeight="1" x14ac:dyDescent="0.4">
      <c r="A193" s="12"/>
      <c r="B193" s="79" t="s">
        <v>6</v>
      </c>
      <c r="C193" s="79" t="s">
        <v>7</v>
      </c>
      <c r="D193" s="79" t="s">
        <v>8</v>
      </c>
      <c r="E193" s="79" t="s">
        <v>9</v>
      </c>
      <c r="F193" s="75" t="s">
        <v>10</v>
      </c>
      <c r="G193" s="79" t="s">
        <v>11</v>
      </c>
      <c r="H193" s="79"/>
      <c r="I193" s="79" t="s">
        <v>12</v>
      </c>
      <c r="J193" s="79"/>
      <c r="K193" s="75" t="s">
        <v>13</v>
      </c>
      <c r="L193" s="75" t="s">
        <v>14</v>
      </c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</row>
    <row r="194" spans="1:245" s="2" customFormat="1" ht="63" x14ac:dyDescent="0.4">
      <c r="A194" s="12"/>
      <c r="B194" s="79"/>
      <c r="C194" s="79"/>
      <c r="D194" s="79"/>
      <c r="E194" s="79"/>
      <c r="F194" s="75"/>
      <c r="G194" s="13" t="s">
        <v>15</v>
      </c>
      <c r="H194" s="13" t="s">
        <v>16</v>
      </c>
      <c r="I194" s="14" t="s">
        <v>17</v>
      </c>
      <c r="J194" s="13" t="s">
        <v>18</v>
      </c>
      <c r="K194" s="75"/>
      <c r="L194" s="75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</row>
    <row r="195" spans="1:245" s="22" customFormat="1" ht="24" customHeight="1" x14ac:dyDescent="0.3">
      <c r="A195" s="29"/>
      <c r="B195" s="61" t="s">
        <v>53</v>
      </c>
      <c r="C195" s="61" t="s">
        <v>454</v>
      </c>
      <c r="D195" s="61" t="s">
        <v>455</v>
      </c>
      <c r="E195" s="61" t="s">
        <v>456</v>
      </c>
      <c r="F195" s="61" t="s">
        <v>457</v>
      </c>
      <c r="G195" s="61" t="s">
        <v>25</v>
      </c>
      <c r="H195" s="62" t="s">
        <v>58</v>
      </c>
      <c r="I195" s="61">
        <v>20160808</v>
      </c>
      <c r="J195" s="61">
        <v>20170113</v>
      </c>
      <c r="K195" s="61">
        <v>312</v>
      </c>
      <c r="L195" s="63">
        <v>6185.9000000000005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</row>
    <row r="196" spans="1:245" s="22" customFormat="1" ht="24" customHeight="1" x14ac:dyDescent="0.3">
      <c r="A196" s="29"/>
      <c r="B196" s="61" t="s">
        <v>59</v>
      </c>
      <c r="C196" s="61" t="s">
        <v>458</v>
      </c>
      <c r="D196" s="65" t="s">
        <v>459</v>
      </c>
      <c r="E196" s="61" t="s">
        <v>460</v>
      </c>
      <c r="F196" s="61" t="s">
        <v>461</v>
      </c>
      <c r="G196" s="61" t="s">
        <v>44</v>
      </c>
      <c r="H196" s="62" t="s">
        <v>32</v>
      </c>
      <c r="I196" s="61">
        <v>20160808</v>
      </c>
      <c r="J196" s="61">
        <v>20170113</v>
      </c>
      <c r="K196" s="61">
        <v>312</v>
      </c>
      <c r="L196" s="63">
        <v>5731.8440000000001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</row>
    <row r="197" spans="1:245" s="22" customFormat="1" ht="24" customHeight="1" x14ac:dyDescent="0.3">
      <c r="A197" s="29"/>
      <c r="B197" s="61" t="s">
        <v>40</v>
      </c>
      <c r="C197" s="61" t="s">
        <v>462</v>
      </c>
      <c r="D197" s="61" t="s">
        <v>463</v>
      </c>
      <c r="E197" s="61" t="s">
        <v>464</v>
      </c>
      <c r="F197" s="61">
        <v>28711617003</v>
      </c>
      <c r="G197" s="61" t="s">
        <v>44</v>
      </c>
      <c r="H197" s="62" t="s">
        <v>64</v>
      </c>
      <c r="I197" s="61">
        <v>20160808</v>
      </c>
      <c r="J197" s="61">
        <v>20170113</v>
      </c>
      <c r="K197" s="61">
        <v>312</v>
      </c>
      <c r="L197" s="63">
        <v>9629.5060000000012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</row>
    <row r="198" spans="1:245" s="22" customFormat="1" ht="24" customHeight="1" x14ac:dyDescent="0.3">
      <c r="A198" s="29"/>
      <c r="B198" s="61" t="s">
        <v>36</v>
      </c>
      <c r="C198" s="70" t="s">
        <v>465</v>
      </c>
      <c r="D198" s="62" t="s">
        <v>466</v>
      </c>
      <c r="E198" s="61" t="s">
        <v>467</v>
      </c>
      <c r="F198" s="64">
        <v>178116171029</v>
      </c>
      <c r="G198" s="61" t="s">
        <v>44</v>
      </c>
      <c r="H198" s="62" t="s">
        <v>26</v>
      </c>
      <c r="I198" s="61">
        <v>20160808</v>
      </c>
      <c r="J198" s="61">
        <v>20170113</v>
      </c>
      <c r="K198" s="61">
        <v>312</v>
      </c>
      <c r="L198" s="63">
        <v>10698.8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</row>
    <row r="199" spans="1:245" s="22" customFormat="1" ht="24" customHeight="1" x14ac:dyDescent="0.3">
      <c r="A199" s="29"/>
      <c r="B199" s="61" t="s">
        <v>27</v>
      </c>
      <c r="C199" s="61" t="s">
        <v>468</v>
      </c>
      <c r="D199" s="61" t="s">
        <v>469</v>
      </c>
      <c r="E199" s="61" t="s">
        <v>470</v>
      </c>
      <c r="F199" s="61">
        <v>28815162002</v>
      </c>
      <c r="G199" s="61" t="s">
        <v>44</v>
      </c>
      <c r="H199" s="62" t="s">
        <v>64</v>
      </c>
      <c r="I199" s="61">
        <v>20160808</v>
      </c>
      <c r="J199" s="61">
        <v>20170113</v>
      </c>
      <c r="K199" s="61">
        <v>312</v>
      </c>
      <c r="L199" s="63">
        <v>9628.92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</row>
    <row r="200" spans="1:245" s="22" customFormat="1" ht="24" customHeight="1" x14ac:dyDescent="0.3">
      <c r="A200" s="29"/>
      <c r="B200" s="61" t="s">
        <v>36</v>
      </c>
      <c r="C200" s="61" t="s">
        <v>471</v>
      </c>
      <c r="D200" s="61" t="s">
        <v>472</v>
      </c>
      <c r="E200" s="61" t="s">
        <v>473</v>
      </c>
      <c r="F200" s="64">
        <v>17811617094</v>
      </c>
      <c r="G200" s="61" t="s">
        <v>135</v>
      </c>
      <c r="H200" s="62" t="s">
        <v>80</v>
      </c>
      <c r="I200" s="61">
        <v>20160913</v>
      </c>
      <c r="J200" s="61">
        <v>20170113</v>
      </c>
      <c r="K200" s="61">
        <v>312</v>
      </c>
      <c r="L200" s="63">
        <v>2829.99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</row>
    <row r="201" spans="1:245" s="22" customFormat="1" ht="24" customHeight="1" x14ac:dyDescent="0.3">
      <c r="A201" s="29"/>
      <c r="B201" s="61" t="s">
        <v>53</v>
      </c>
      <c r="C201" s="61" t="s">
        <v>474</v>
      </c>
      <c r="D201" s="61" t="s">
        <v>475</v>
      </c>
      <c r="E201" s="61" t="s">
        <v>476</v>
      </c>
      <c r="F201" s="61" t="s">
        <v>477</v>
      </c>
      <c r="G201" s="61" t="s">
        <v>44</v>
      </c>
      <c r="H201" s="62" t="s">
        <v>32</v>
      </c>
      <c r="I201" s="61">
        <v>20160808</v>
      </c>
      <c r="J201" s="61">
        <v>20170113</v>
      </c>
      <c r="K201" s="61">
        <v>312</v>
      </c>
      <c r="L201" s="63">
        <v>4967.2999999999993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</row>
    <row r="202" spans="1:245" s="22" customFormat="1" ht="24" customHeight="1" x14ac:dyDescent="0.3">
      <c r="A202" s="29"/>
      <c r="B202" s="61" t="s">
        <v>36</v>
      </c>
      <c r="C202" s="68" t="s">
        <v>478</v>
      </c>
      <c r="D202" s="62" t="s">
        <v>479</v>
      </c>
      <c r="E202" s="61" t="s">
        <v>480</v>
      </c>
      <c r="F202" s="64">
        <v>178116171039</v>
      </c>
      <c r="G202" s="61" t="s">
        <v>31</v>
      </c>
      <c r="H202" s="62" t="s">
        <v>58</v>
      </c>
      <c r="I202" s="61">
        <v>20160808</v>
      </c>
      <c r="J202" s="61">
        <v>20170113</v>
      </c>
      <c r="K202" s="61">
        <v>312</v>
      </c>
      <c r="L202" s="63">
        <v>7079.88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</row>
    <row r="203" spans="1:245" s="22" customFormat="1" ht="24" customHeight="1" x14ac:dyDescent="0.3">
      <c r="A203" s="29"/>
      <c r="B203" s="61" t="s">
        <v>40</v>
      </c>
      <c r="C203" s="61" t="s">
        <v>481</v>
      </c>
      <c r="D203" s="61" t="s">
        <v>482</v>
      </c>
      <c r="E203" s="61" t="s">
        <v>483</v>
      </c>
      <c r="F203" s="61">
        <v>28711617007</v>
      </c>
      <c r="G203" s="61" t="s">
        <v>44</v>
      </c>
      <c r="H203" s="62" t="s">
        <v>262</v>
      </c>
      <c r="I203" s="61">
        <v>20160808</v>
      </c>
      <c r="J203" s="61">
        <v>20170113</v>
      </c>
      <c r="K203" s="61">
        <v>312</v>
      </c>
      <c r="L203" s="63">
        <v>2805.6324296296298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</row>
    <row r="204" spans="1:245" s="22" customFormat="1" ht="24" customHeight="1" x14ac:dyDescent="0.3">
      <c r="A204" s="29"/>
      <c r="B204" s="61" t="s">
        <v>36</v>
      </c>
      <c r="C204" s="61" t="s">
        <v>484</v>
      </c>
      <c r="D204" s="61" t="s">
        <v>485</v>
      </c>
      <c r="E204" s="61" t="s">
        <v>486</v>
      </c>
      <c r="F204" s="64">
        <v>178116171018</v>
      </c>
      <c r="G204" s="61" t="s">
        <v>25</v>
      </c>
      <c r="H204" s="62" t="s">
        <v>58</v>
      </c>
      <c r="I204" s="61">
        <v>20160808</v>
      </c>
      <c r="J204" s="61">
        <v>20170113</v>
      </c>
      <c r="K204" s="61">
        <v>312</v>
      </c>
      <c r="L204" s="63">
        <v>6454.54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</row>
    <row r="205" spans="1:245" s="22" customFormat="1" ht="24" customHeight="1" x14ac:dyDescent="0.3">
      <c r="A205" s="29"/>
      <c r="B205" s="61" t="s">
        <v>27</v>
      </c>
      <c r="C205" s="61" t="s">
        <v>487</v>
      </c>
      <c r="D205" s="61" t="s">
        <v>488</v>
      </c>
      <c r="E205" s="61" t="s">
        <v>489</v>
      </c>
      <c r="F205" s="61">
        <v>28815162012</v>
      </c>
      <c r="G205" s="61" t="s">
        <v>31</v>
      </c>
      <c r="H205" s="62" t="s">
        <v>146</v>
      </c>
      <c r="I205" s="61">
        <v>20160808</v>
      </c>
      <c r="J205" s="61">
        <v>20170113</v>
      </c>
      <c r="K205" s="61">
        <v>312</v>
      </c>
      <c r="L205" s="63">
        <v>7482.1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</row>
    <row r="206" spans="1:245" s="22" customFormat="1" ht="24" customHeight="1" x14ac:dyDescent="0.3">
      <c r="A206" s="29"/>
      <c r="B206" s="61" t="s">
        <v>21</v>
      </c>
      <c r="C206" s="61" t="s">
        <v>490</v>
      </c>
      <c r="D206" s="61" t="s">
        <v>491</v>
      </c>
      <c r="E206" s="61" t="s">
        <v>492</v>
      </c>
      <c r="F206" s="61">
        <v>25011617025</v>
      </c>
      <c r="G206" s="61" t="s">
        <v>135</v>
      </c>
      <c r="H206" s="62" t="s">
        <v>64</v>
      </c>
      <c r="I206" s="61">
        <v>20160808</v>
      </c>
      <c r="J206" s="61">
        <v>20170113</v>
      </c>
      <c r="K206" s="61">
        <v>312</v>
      </c>
      <c r="L206" s="63">
        <v>5457.9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</row>
    <row r="207" spans="1:245" s="22" customFormat="1" ht="24" customHeight="1" x14ac:dyDescent="0.3">
      <c r="A207" s="29"/>
      <c r="B207" s="61" t="s">
        <v>36</v>
      </c>
      <c r="C207" s="70" t="s">
        <v>493</v>
      </c>
      <c r="D207" s="61" t="s">
        <v>494</v>
      </c>
      <c r="E207" s="61" t="s">
        <v>495</v>
      </c>
      <c r="F207" s="64">
        <v>178116171091</v>
      </c>
      <c r="G207" s="61" t="s">
        <v>135</v>
      </c>
      <c r="H207" s="62" t="s">
        <v>49</v>
      </c>
      <c r="I207" s="61">
        <v>20160808</v>
      </c>
      <c r="J207" s="61">
        <v>20170113</v>
      </c>
      <c r="K207" s="61">
        <v>312</v>
      </c>
      <c r="L207" s="63">
        <v>3436.48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</row>
    <row r="208" spans="1:245" s="22" customFormat="1" ht="24" customHeight="1" x14ac:dyDescent="0.3">
      <c r="A208" s="29"/>
      <c r="B208" s="61" t="s">
        <v>21</v>
      </c>
      <c r="C208" s="66" t="s">
        <v>496</v>
      </c>
      <c r="D208" s="61" t="s">
        <v>497</v>
      </c>
      <c r="E208" s="61" t="s">
        <v>498</v>
      </c>
      <c r="F208" s="61">
        <v>25011617029</v>
      </c>
      <c r="G208" s="61" t="s">
        <v>31</v>
      </c>
      <c r="H208" s="62" t="s">
        <v>146</v>
      </c>
      <c r="I208" s="61">
        <v>20160808</v>
      </c>
      <c r="J208" s="61">
        <v>20170113</v>
      </c>
      <c r="K208" s="61">
        <v>312</v>
      </c>
      <c r="L208" s="63">
        <v>8806.8166666666675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</row>
    <row r="209" spans="1:240" s="22" customFormat="1" ht="24" customHeight="1" x14ac:dyDescent="0.3">
      <c r="A209" s="29"/>
      <c r="B209" s="61" t="s">
        <v>36</v>
      </c>
      <c r="C209" s="71" t="s">
        <v>499</v>
      </c>
      <c r="D209" s="62" t="s">
        <v>500</v>
      </c>
      <c r="E209" s="61" t="s">
        <v>501</v>
      </c>
      <c r="F209" s="64">
        <v>178116171021</v>
      </c>
      <c r="G209" s="61" t="s">
        <v>44</v>
      </c>
      <c r="H209" s="62" t="s">
        <v>26</v>
      </c>
      <c r="I209" s="61">
        <v>20160808</v>
      </c>
      <c r="J209" s="61">
        <v>20170113</v>
      </c>
      <c r="K209" s="61">
        <v>312</v>
      </c>
      <c r="L209" s="63">
        <v>10698.8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</row>
    <row r="210" spans="1:240" s="22" customFormat="1" ht="24" customHeight="1" x14ac:dyDescent="0.3">
      <c r="A210" s="29"/>
      <c r="B210" s="61" t="s">
        <v>21</v>
      </c>
      <c r="C210" s="61" t="s">
        <v>502</v>
      </c>
      <c r="D210" s="61" t="s">
        <v>503</v>
      </c>
      <c r="E210" s="61" t="s">
        <v>504</v>
      </c>
      <c r="F210" s="61">
        <v>25011617030</v>
      </c>
      <c r="G210" s="61" t="s">
        <v>31</v>
      </c>
      <c r="H210" s="62" t="s">
        <v>146</v>
      </c>
      <c r="I210" s="61">
        <v>20160808</v>
      </c>
      <c r="J210" s="61">
        <v>20170113</v>
      </c>
      <c r="K210" s="61">
        <v>312</v>
      </c>
      <c r="L210" s="63">
        <v>8806.8166666666675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</row>
    <row r="211" spans="1:240" s="22" customFormat="1" ht="24" customHeight="1" x14ac:dyDescent="0.3">
      <c r="A211" s="29"/>
      <c r="B211" s="61" t="s">
        <v>53</v>
      </c>
      <c r="C211" s="61" t="s">
        <v>505</v>
      </c>
      <c r="D211" s="61" t="s">
        <v>506</v>
      </c>
      <c r="E211" s="61" t="s">
        <v>507</v>
      </c>
      <c r="F211" s="61" t="s">
        <v>508</v>
      </c>
      <c r="G211" s="61" t="s">
        <v>44</v>
      </c>
      <c r="H211" s="62" t="s">
        <v>26</v>
      </c>
      <c r="I211" s="61">
        <v>20160808</v>
      </c>
      <c r="J211" s="61">
        <v>20170113</v>
      </c>
      <c r="K211" s="61">
        <v>312</v>
      </c>
      <c r="L211" s="63">
        <v>10698.8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</row>
    <row r="212" spans="1:240" s="22" customFormat="1" ht="24" customHeight="1" x14ac:dyDescent="0.3">
      <c r="A212" s="29"/>
      <c r="B212" s="61" t="s">
        <v>21</v>
      </c>
      <c r="C212" s="66" t="s">
        <v>509</v>
      </c>
      <c r="D212" s="61" t="s">
        <v>510</v>
      </c>
      <c r="E212" s="61" t="s">
        <v>511</v>
      </c>
      <c r="F212" s="61">
        <v>25011617026</v>
      </c>
      <c r="G212" s="61" t="s">
        <v>31</v>
      </c>
      <c r="H212" s="62" t="s">
        <v>26</v>
      </c>
      <c r="I212" s="61">
        <v>20160808</v>
      </c>
      <c r="J212" s="61">
        <v>20170113</v>
      </c>
      <c r="K212" s="61">
        <v>312</v>
      </c>
      <c r="L212" s="63">
        <v>9270.3333333333339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</row>
    <row r="213" spans="1:240" s="22" customFormat="1" ht="24" customHeight="1" x14ac:dyDescent="0.3">
      <c r="A213" s="29"/>
      <c r="B213" s="61" t="s">
        <v>36</v>
      </c>
      <c r="C213" s="62" t="s">
        <v>512</v>
      </c>
      <c r="D213" s="62" t="s">
        <v>513</v>
      </c>
      <c r="E213" s="61" t="s">
        <v>514</v>
      </c>
      <c r="F213" s="64">
        <v>178116171078</v>
      </c>
      <c r="G213" s="61" t="s">
        <v>25</v>
      </c>
      <c r="H213" s="62" t="s">
        <v>58</v>
      </c>
      <c r="I213" s="61">
        <v>20160808</v>
      </c>
      <c r="J213" s="61">
        <v>20170113</v>
      </c>
      <c r="K213" s="61">
        <v>312</v>
      </c>
      <c r="L213" s="63">
        <v>6185.9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</row>
    <row r="214" spans="1:240" s="22" customFormat="1" ht="24" customHeight="1" x14ac:dyDescent="0.3">
      <c r="A214" s="29"/>
      <c r="B214" s="61" t="s">
        <v>40</v>
      </c>
      <c r="C214" s="61" t="s">
        <v>515</v>
      </c>
      <c r="D214" s="61" t="s">
        <v>516</v>
      </c>
      <c r="E214" s="61" t="s">
        <v>517</v>
      </c>
      <c r="F214" s="61">
        <v>28711617011</v>
      </c>
      <c r="G214" s="61" t="s">
        <v>44</v>
      </c>
      <c r="H214" s="62" t="s">
        <v>110</v>
      </c>
      <c r="I214" s="61">
        <v>20160808</v>
      </c>
      <c r="J214" s="61">
        <v>20170113</v>
      </c>
      <c r="K214" s="61">
        <v>312</v>
      </c>
      <c r="L214" s="63">
        <v>5961.1239999999998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</row>
    <row r="215" spans="1:240" s="22" customFormat="1" ht="24" customHeight="1" x14ac:dyDescent="0.3">
      <c r="A215" s="29"/>
      <c r="B215" s="61" t="s">
        <v>21</v>
      </c>
      <c r="C215" s="61" t="s">
        <v>518</v>
      </c>
      <c r="D215" s="61" t="s">
        <v>519</v>
      </c>
      <c r="E215" s="61" t="s">
        <v>520</v>
      </c>
      <c r="F215" s="61">
        <v>25011617019</v>
      </c>
      <c r="G215" s="61" t="s">
        <v>44</v>
      </c>
      <c r="H215" s="62" t="s">
        <v>100</v>
      </c>
      <c r="I215" s="61">
        <v>20160808</v>
      </c>
      <c r="J215" s="61">
        <v>20170113</v>
      </c>
      <c r="K215" s="61">
        <v>312</v>
      </c>
      <c r="L215" s="63">
        <v>5044.0240000000003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</row>
    <row r="216" spans="1:240" s="22" customFormat="1" ht="24" customHeight="1" x14ac:dyDescent="0.3">
      <c r="A216" s="29"/>
      <c r="B216" s="61" t="s">
        <v>53</v>
      </c>
      <c r="C216" s="61" t="s">
        <v>521</v>
      </c>
      <c r="D216" s="61" t="s">
        <v>522</v>
      </c>
      <c r="E216" s="61" t="s">
        <v>523</v>
      </c>
      <c r="F216" s="61" t="s">
        <v>524</v>
      </c>
      <c r="G216" s="61" t="s">
        <v>31</v>
      </c>
      <c r="H216" s="62" t="s">
        <v>26</v>
      </c>
      <c r="I216" s="61">
        <v>20160808</v>
      </c>
      <c r="J216" s="61">
        <v>20170113</v>
      </c>
      <c r="K216" s="61">
        <v>312</v>
      </c>
      <c r="L216" s="63">
        <v>9269.866666666665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</row>
    <row r="217" spans="1:240" s="22" customFormat="1" ht="24" customHeight="1" x14ac:dyDescent="0.3">
      <c r="A217" s="29"/>
      <c r="B217" s="61" t="s">
        <v>21</v>
      </c>
      <c r="C217" s="66" t="s">
        <v>525</v>
      </c>
      <c r="D217" s="61" t="s">
        <v>526</v>
      </c>
      <c r="E217" s="61" t="s">
        <v>527</v>
      </c>
      <c r="F217" s="61">
        <v>25011617034</v>
      </c>
      <c r="G217" s="61" t="s">
        <v>44</v>
      </c>
      <c r="H217" s="62" t="s">
        <v>64</v>
      </c>
      <c r="I217" s="61">
        <v>20160808</v>
      </c>
      <c r="J217" s="61">
        <v>20170113</v>
      </c>
      <c r="K217" s="61">
        <v>312</v>
      </c>
      <c r="L217" s="63">
        <v>9629.5060000000012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</row>
    <row r="218" spans="1:240" s="22" customFormat="1" ht="24" customHeight="1" x14ac:dyDescent="0.3">
      <c r="A218" s="29"/>
      <c r="B218" s="61" t="s">
        <v>59</v>
      </c>
      <c r="C218" s="61" t="s">
        <v>528</v>
      </c>
      <c r="D218" s="65" t="s">
        <v>529</v>
      </c>
      <c r="E218" s="61" t="s">
        <v>530</v>
      </c>
      <c r="F218" s="61" t="s">
        <v>531</v>
      </c>
      <c r="G218" s="61" t="s">
        <v>44</v>
      </c>
      <c r="H218" s="62" t="s">
        <v>262</v>
      </c>
      <c r="I218" s="61">
        <v>20160808</v>
      </c>
      <c r="J218" s="61">
        <v>20170113</v>
      </c>
      <c r="K218" s="61">
        <v>312</v>
      </c>
      <c r="L218" s="63">
        <v>4279.7793333333339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</row>
    <row r="219" spans="1:240" ht="15" customHeight="1" x14ac:dyDescent="0.3"/>
    <row r="220" spans="1:240" ht="15" customHeight="1" x14ac:dyDescent="0.3"/>
    <row r="221" spans="1:240" ht="15" customHeight="1" x14ac:dyDescent="0.3"/>
    <row r="222" spans="1:240" ht="15" customHeight="1" x14ac:dyDescent="0.3"/>
    <row r="223" spans="1:240" ht="15" customHeight="1" x14ac:dyDescent="0.3"/>
    <row r="224" spans="1:240" s="2" customFormat="1" ht="21" x14ac:dyDescent="0.4"/>
    <row r="225" spans="1:245" s="2" customFormat="1" ht="23.4" x14ac:dyDescent="0.45">
      <c r="B225" s="3" t="s">
        <v>0</v>
      </c>
      <c r="C225" s="4"/>
      <c r="D225" s="4"/>
      <c r="E225" s="4"/>
      <c r="F225" s="4"/>
      <c r="G225" s="4"/>
      <c r="H225" s="4"/>
      <c r="I225" s="4"/>
      <c r="J225" s="4"/>
      <c r="K225" s="5" t="s">
        <v>1</v>
      </c>
      <c r="L225" s="58" t="s">
        <v>2</v>
      </c>
    </row>
    <row r="226" spans="1:245" s="2" customFormat="1" ht="22.2" customHeight="1" x14ac:dyDescent="0.45">
      <c r="B226" s="56" t="s">
        <v>977</v>
      </c>
      <c r="C226" s="57"/>
      <c r="D226" s="57"/>
      <c r="E226" s="57"/>
      <c r="F226" s="57"/>
      <c r="G226" s="57"/>
      <c r="H226" s="57"/>
      <c r="I226" s="57"/>
      <c r="J226" s="57"/>
      <c r="K226" s="7" t="s">
        <v>959</v>
      </c>
      <c r="L226" s="59" t="str">
        <f>$L$47</f>
        <v>1er. Trimestre 2017</v>
      </c>
    </row>
    <row r="227" spans="1:245" s="2" customFormat="1" ht="19.8" customHeight="1" x14ac:dyDescent="0.4"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60" t="s">
        <v>965</v>
      </c>
    </row>
    <row r="228" spans="1:245" s="2" customFormat="1" ht="9.6" customHeight="1" x14ac:dyDescent="0.4"/>
    <row r="229" spans="1:245" s="2" customFormat="1" ht="45" customHeight="1" x14ac:dyDescent="0.4">
      <c r="A229" s="12"/>
      <c r="B229" s="79" t="s">
        <v>6</v>
      </c>
      <c r="C229" s="79" t="s">
        <v>7</v>
      </c>
      <c r="D229" s="79" t="s">
        <v>8</v>
      </c>
      <c r="E229" s="79" t="s">
        <v>9</v>
      </c>
      <c r="F229" s="75" t="s">
        <v>10</v>
      </c>
      <c r="G229" s="79" t="s">
        <v>11</v>
      </c>
      <c r="H229" s="79"/>
      <c r="I229" s="79" t="s">
        <v>12</v>
      </c>
      <c r="J229" s="79"/>
      <c r="K229" s="75" t="s">
        <v>13</v>
      </c>
      <c r="L229" s="75" t="s">
        <v>14</v>
      </c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</row>
    <row r="230" spans="1:245" s="2" customFormat="1" ht="63" x14ac:dyDescent="0.4">
      <c r="A230" s="12"/>
      <c r="B230" s="79"/>
      <c r="C230" s="79"/>
      <c r="D230" s="79"/>
      <c r="E230" s="79"/>
      <c r="F230" s="75"/>
      <c r="G230" s="13" t="s">
        <v>15</v>
      </c>
      <c r="H230" s="13" t="s">
        <v>16</v>
      </c>
      <c r="I230" s="14" t="s">
        <v>17</v>
      </c>
      <c r="J230" s="13" t="s">
        <v>18</v>
      </c>
      <c r="K230" s="75"/>
      <c r="L230" s="75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</row>
    <row r="231" spans="1:245" s="22" customFormat="1" ht="24" customHeight="1" x14ac:dyDescent="0.3">
      <c r="A231" s="29"/>
      <c r="B231" s="61" t="s">
        <v>59</v>
      </c>
      <c r="C231" s="61" t="s">
        <v>532</v>
      </c>
      <c r="D231" s="65" t="s">
        <v>533</v>
      </c>
      <c r="E231" s="61" t="s">
        <v>534</v>
      </c>
      <c r="F231" s="61" t="s">
        <v>535</v>
      </c>
      <c r="G231" s="61" t="s">
        <v>31</v>
      </c>
      <c r="H231" s="62" t="s">
        <v>64</v>
      </c>
      <c r="I231" s="61">
        <v>20160808</v>
      </c>
      <c r="J231" s="61">
        <v>20170113</v>
      </c>
      <c r="K231" s="61">
        <v>312</v>
      </c>
      <c r="L231" s="63">
        <v>8343.2999999999993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</row>
    <row r="232" spans="1:245" s="22" customFormat="1" ht="24" customHeight="1" x14ac:dyDescent="0.3">
      <c r="A232" s="29"/>
      <c r="B232" s="61" t="s">
        <v>59</v>
      </c>
      <c r="C232" s="61" t="s">
        <v>536</v>
      </c>
      <c r="D232" s="65" t="s">
        <v>537</v>
      </c>
      <c r="E232" s="61" t="s">
        <v>538</v>
      </c>
      <c r="F232" s="61" t="s">
        <v>539</v>
      </c>
      <c r="G232" s="61" t="s">
        <v>31</v>
      </c>
      <c r="H232" s="62" t="s">
        <v>26</v>
      </c>
      <c r="I232" s="61">
        <v>20160808</v>
      </c>
      <c r="J232" s="61">
        <v>20170113</v>
      </c>
      <c r="K232" s="61">
        <v>312</v>
      </c>
      <c r="L232" s="63">
        <v>7578.1296296296296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</row>
    <row r="233" spans="1:245" s="22" customFormat="1" ht="24" customHeight="1" x14ac:dyDescent="0.3">
      <c r="A233" s="29"/>
      <c r="B233" s="61" t="s">
        <v>53</v>
      </c>
      <c r="C233" s="61" t="s">
        <v>540</v>
      </c>
      <c r="D233" s="61" t="s">
        <v>541</v>
      </c>
      <c r="E233" s="61" t="s">
        <v>542</v>
      </c>
      <c r="F233" s="61" t="s">
        <v>543</v>
      </c>
      <c r="G233" s="61" t="s">
        <v>25</v>
      </c>
      <c r="H233" s="62" t="s">
        <v>26</v>
      </c>
      <c r="I233" s="61">
        <v>20160808</v>
      </c>
      <c r="J233" s="61">
        <v>20170113</v>
      </c>
      <c r="K233" s="61">
        <v>312</v>
      </c>
      <c r="L233" s="63">
        <v>8247.8666666666668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</row>
    <row r="234" spans="1:245" s="22" customFormat="1" ht="24" customHeight="1" x14ac:dyDescent="0.3">
      <c r="A234" s="29"/>
      <c r="B234" s="61" t="s">
        <v>59</v>
      </c>
      <c r="C234" s="61" t="s">
        <v>544</v>
      </c>
      <c r="D234" s="65" t="s">
        <v>545</v>
      </c>
      <c r="E234" s="61" t="s">
        <v>546</v>
      </c>
      <c r="F234" s="61" t="s">
        <v>547</v>
      </c>
      <c r="G234" s="61" t="s">
        <v>31</v>
      </c>
      <c r="H234" s="62" t="s">
        <v>26</v>
      </c>
      <c r="I234" s="61">
        <v>20160808</v>
      </c>
      <c r="J234" s="61">
        <v>20170113</v>
      </c>
      <c r="K234" s="61">
        <v>312</v>
      </c>
      <c r="L234" s="63">
        <v>9270.3333333333339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</row>
    <row r="235" spans="1:245" s="22" customFormat="1" ht="24" customHeight="1" x14ac:dyDescent="0.3">
      <c r="A235" s="29"/>
      <c r="B235" s="61" t="s">
        <v>59</v>
      </c>
      <c r="C235" s="61" t="s">
        <v>548</v>
      </c>
      <c r="D235" s="65" t="s">
        <v>549</v>
      </c>
      <c r="E235" s="61" t="s">
        <v>550</v>
      </c>
      <c r="F235" s="61" t="s">
        <v>551</v>
      </c>
      <c r="G235" s="61" t="s">
        <v>31</v>
      </c>
      <c r="H235" s="62" t="s">
        <v>110</v>
      </c>
      <c r="I235" s="61">
        <v>20160808</v>
      </c>
      <c r="J235" s="61">
        <v>20170113</v>
      </c>
      <c r="K235" s="61">
        <v>312</v>
      </c>
      <c r="L235" s="63">
        <v>5562.2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</row>
    <row r="236" spans="1:245" s="22" customFormat="1" ht="24" customHeight="1" x14ac:dyDescent="0.3">
      <c r="A236" s="29"/>
      <c r="B236" s="61" t="s">
        <v>40</v>
      </c>
      <c r="C236" s="61" t="s">
        <v>552</v>
      </c>
      <c r="D236" s="61" t="s">
        <v>553</v>
      </c>
      <c r="E236" s="61" t="s">
        <v>554</v>
      </c>
      <c r="F236" s="61">
        <v>28711617015</v>
      </c>
      <c r="G236" s="61" t="s">
        <v>44</v>
      </c>
      <c r="H236" s="62" t="s">
        <v>32</v>
      </c>
      <c r="I236" s="61">
        <v>20160808</v>
      </c>
      <c r="J236" s="61">
        <v>20170113</v>
      </c>
      <c r="K236" s="61">
        <v>312</v>
      </c>
      <c r="L236" s="63">
        <v>5884.6933333333336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</row>
    <row r="237" spans="1:245" s="22" customFormat="1" ht="24" customHeight="1" x14ac:dyDescent="0.3">
      <c r="A237" s="29"/>
      <c r="B237" s="61" t="s">
        <v>21</v>
      </c>
      <c r="C237" s="66" t="s">
        <v>555</v>
      </c>
      <c r="D237" s="61" t="s">
        <v>556</v>
      </c>
      <c r="E237" s="61" t="s">
        <v>557</v>
      </c>
      <c r="F237" s="61">
        <v>25011617013</v>
      </c>
      <c r="G237" s="61" t="s">
        <v>44</v>
      </c>
      <c r="H237" s="62" t="s">
        <v>110</v>
      </c>
      <c r="I237" s="61">
        <v>20160808</v>
      </c>
      <c r="J237" s="61">
        <v>20170113</v>
      </c>
      <c r="K237" s="61">
        <v>312</v>
      </c>
      <c r="L237" s="63">
        <v>5757.3248888888884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</row>
    <row r="238" spans="1:245" s="22" customFormat="1" ht="24" customHeight="1" x14ac:dyDescent="0.3">
      <c r="A238" s="29"/>
      <c r="B238" s="61" t="s">
        <v>27</v>
      </c>
      <c r="C238" s="61" t="s">
        <v>558</v>
      </c>
      <c r="D238" s="61" t="s">
        <v>559</v>
      </c>
      <c r="E238" s="61" t="s">
        <v>560</v>
      </c>
      <c r="F238" s="61">
        <v>28816171019</v>
      </c>
      <c r="G238" s="61" t="s">
        <v>31</v>
      </c>
      <c r="H238" s="62" t="s">
        <v>58</v>
      </c>
      <c r="I238" s="61">
        <v>20160823</v>
      </c>
      <c r="J238" s="61">
        <v>20170113</v>
      </c>
      <c r="K238" s="61">
        <v>312</v>
      </c>
      <c r="L238" s="63">
        <v>2631.94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</row>
    <row r="239" spans="1:245" s="22" customFormat="1" ht="24" customHeight="1" x14ac:dyDescent="0.3">
      <c r="A239" s="29"/>
      <c r="B239" s="61" t="s">
        <v>53</v>
      </c>
      <c r="C239" s="61" t="s">
        <v>561</v>
      </c>
      <c r="D239" s="61" t="s">
        <v>562</v>
      </c>
      <c r="E239" s="61" t="s">
        <v>563</v>
      </c>
      <c r="F239" s="61" t="s">
        <v>564</v>
      </c>
      <c r="G239" s="61" t="s">
        <v>25</v>
      </c>
      <c r="H239" s="62" t="s">
        <v>58</v>
      </c>
      <c r="I239" s="61">
        <v>20160808</v>
      </c>
      <c r="J239" s="61">
        <v>20170113</v>
      </c>
      <c r="K239" s="61">
        <v>312</v>
      </c>
      <c r="L239" s="63">
        <v>6185.9000000000005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</row>
    <row r="240" spans="1:245" s="22" customFormat="1" ht="24" customHeight="1" x14ac:dyDescent="0.3">
      <c r="A240" s="29"/>
      <c r="B240" s="61" t="s">
        <v>59</v>
      </c>
      <c r="C240" s="61" t="s">
        <v>565</v>
      </c>
      <c r="D240" s="61" t="s">
        <v>566</v>
      </c>
      <c r="E240" s="61" t="s">
        <v>567</v>
      </c>
      <c r="F240" s="61" t="s">
        <v>568</v>
      </c>
      <c r="G240" s="61" t="s">
        <v>25</v>
      </c>
      <c r="H240" s="62" t="s">
        <v>64</v>
      </c>
      <c r="I240" s="61">
        <v>20160808</v>
      </c>
      <c r="J240" s="61">
        <v>20170113</v>
      </c>
      <c r="K240" s="61">
        <v>312</v>
      </c>
      <c r="L240" s="63">
        <v>7423.5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</row>
    <row r="241" spans="1:240" s="22" customFormat="1" ht="24" customHeight="1" x14ac:dyDescent="0.3">
      <c r="A241" s="29"/>
      <c r="B241" s="61" t="s">
        <v>27</v>
      </c>
      <c r="C241" s="61" t="s">
        <v>569</v>
      </c>
      <c r="D241" s="61" t="s">
        <v>570</v>
      </c>
      <c r="E241" s="61" t="s">
        <v>571</v>
      </c>
      <c r="F241" s="61">
        <v>28815162006</v>
      </c>
      <c r="G241" s="61" t="s">
        <v>44</v>
      </c>
      <c r="H241" s="62" t="s">
        <v>58</v>
      </c>
      <c r="I241" s="61">
        <v>20160808</v>
      </c>
      <c r="J241" s="61">
        <v>20170113</v>
      </c>
      <c r="K241" s="61">
        <v>312</v>
      </c>
      <c r="L241" s="63">
        <v>8559.0400000000009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</row>
    <row r="242" spans="1:240" s="22" customFormat="1" ht="24" customHeight="1" x14ac:dyDescent="0.3">
      <c r="A242" s="29"/>
      <c r="B242" s="61" t="s">
        <v>53</v>
      </c>
      <c r="C242" s="61" t="s">
        <v>572</v>
      </c>
      <c r="D242" s="61" t="s">
        <v>573</v>
      </c>
      <c r="E242" s="61" t="s">
        <v>574</v>
      </c>
      <c r="F242" s="61" t="s">
        <v>575</v>
      </c>
      <c r="G242" s="61" t="s">
        <v>25</v>
      </c>
      <c r="H242" s="62" t="s">
        <v>26</v>
      </c>
      <c r="I242" s="61">
        <v>20160808</v>
      </c>
      <c r="J242" s="61">
        <v>20170113</v>
      </c>
      <c r="K242" s="61">
        <v>312</v>
      </c>
      <c r="L242" s="63">
        <v>8247.8666666666668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</row>
    <row r="243" spans="1:240" s="22" customFormat="1" ht="24" customHeight="1" x14ac:dyDescent="0.3">
      <c r="A243" s="29"/>
      <c r="B243" s="61" t="s">
        <v>21</v>
      </c>
      <c r="C243" s="66" t="s">
        <v>576</v>
      </c>
      <c r="D243" s="61" t="s">
        <v>577</v>
      </c>
      <c r="E243" s="61" t="s">
        <v>578</v>
      </c>
      <c r="F243" s="61">
        <v>25011617033</v>
      </c>
      <c r="G243" s="61" t="s">
        <v>44</v>
      </c>
      <c r="H243" s="62" t="s">
        <v>26</v>
      </c>
      <c r="I243" s="61">
        <v>20160808</v>
      </c>
      <c r="J243" s="61">
        <v>20170113</v>
      </c>
      <c r="K243" s="61">
        <v>312</v>
      </c>
      <c r="L243" s="63">
        <v>10699.453333333331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</row>
    <row r="244" spans="1:240" s="22" customFormat="1" ht="24" customHeight="1" x14ac:dyDescent="0.3">
      <c r="A244" s="29"/>
      <c r="B244" s="61" t="s">
        <v>59</v>
      </c>
      <c r="C244" s="61" t="s">
        <v>579</v>
      </c>
      <c r="D244" s="61" t="s">
        <v>580</v>
      </c>
      <c r="E244" s="61" t="s">
        <v>581</v>
      </c>
      <c r="F244" s="61" t="s">
        <v>582</v>
      </c>
      <c r="G244" s="61" t="s">
        <v>31</v>
      </c>
      <c r="H244" s="62" t="s">
        <v>45</v>
      </c>
      <c r="I244" s="61">
        <v>20160808</v>
      </c>
      <c r="J244" s="61">
        <v>20170113</v>
      </c>
      <c r="K244" s="61">
        <v>312</v>
      </c>
      <c r="L244" s="63">
        <v>3178.4000000000005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</row>
    <row r="245" spans="1:240" s="22" customFormat="1" ht="24" customHeight="1" x14ac:dyDescent="0.3">
      <c r="A245" s="29"/>
      <c r="B245" s="61" t="s">
        <v>40</v>
      </c>
      <c r="C245" s="61" t="s">
        <v>583</v>
      </c>
      <c r="D245" s="61" t="s">
        <v>584</v>
      </c>
      <c r="E245" s="61" t="s">
        <v>585</v>
      </c>
      <c r="F245" s="61">
        <v>28711617005</v>
      </c>
      <c r="G245" s="61" t="s">
        <v>44</v>
      </c>
      <c r="H245" s="62" t="s">
        <v>80</v>
      </c>
      <c r="I245" s="61">
        <v>20160808</v>
      </c>
      <c r="J245" s="61">
        <v>20170113</v>
      </c>
      <c r="K245" s="61">
        <v>312</v>
      </c>
      <c r="L245" s="63">
        <v>8559.5586666666677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</row>
    <row r="246" spans="1:240" s="22" customFormat="1" ht="24" customHeight="1" x14ac:dyDescent="0.3">
      <c r="A246" s="29"/>
      <c r="B246" s="61" t="s">
        <v>59</v>
      </c>
      <c r="C246" s="61" t="s">
        <v>586</v>
      </c>
      <c r="D246" s="65" t="s">
        <v>587</v>
      </c>
      <c r="E246" s="61" t="s">
        <v>588</v>
      </c>
      <c r="F246" s="61" t="s">
        <v>589</v>
      </c>
      <c r="G246" s="61" t="s">
        <v>44</v>
      </c>
      <c r="H246" s="62" t="s">
        <v>262</v>
      </c>
      <c r="I246" s="61">
        <v>20160808</v>
      </c>
      <c r="J246" s="61">
        <v>20170113</v>
      </c>
      <c r="K246" s="61">
        <v>312</v>
      </c>
      <c r="L246" s="63">
        <v>4279.7793333333339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</row>
    <row r="247" spans="1:240" s="22" customFormat="1" ht="24" customHeight="1" x14ac:dyDescent="0.3">
      <c r="A247" s="29"/>
      <c r="B247" s="61" t="s">
        <v>53</v>
      </c>
      <c r="C247" s="61" t="s">
        <v>590</v>
      </c>
      <c r="D247" s="61" t="s">
        <v>591</v>
      </c>
      <c r="E247" s="61" t="s">
        <v>592</v>
      </c>
      <c r="F247" s="61" t="s">
        <v>593</v>
      </c>
      <c r="G247" s="61" t="s">
        <v>135</v>
      </c>
      <c r="H247" s="62" t="s">
        <v>45</v>
      </c>
      <c r="I247" s="61">
        <v>20160808</v>
      </c>
      <c r="J247" s="61">
        <v>20170113</v>
      </c>
      <c r="K247" s="61">
        <v>312</v>
      </c>
      <c r="L247" s="63">
        <v>3638.3199999999997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</row>
    <row r="248" spans="1:240" s="22" customFormat="1" ht="24" customHeight="1" x14ac:dyDescent="0.3">
      <c r="A248" s="29"/>
      <c r="B248" s="61" t="s">
        <v>36</v>
      </c>
      <c r="C248" s="62" t="s">
        <v>594</v>
      </c>
      <c r="D248" s="62" t="s">
        <v>595</v>
      </c>
      <c r="E248" s="61" t="s">
        <v>596</v>
      </c>
      <c r="F248" s="64">
        <v>178116171077</v>
      </c>
      <c r="G248" s="61" t="s">
        <v>135</v>
      </c>
      <c r="H248" s="62" t="s">
        <v>58</v>
      </c>
      <c r="I248" s="61">
        <v>20160818</v>
      </c>
      <c r="J248" s="61">
        <v>20170113</v>
      </c>
      <c r="K248" s="61">
        <v>312</v>
      </c>
      <c r="L248" s="63">
        <v>2977.99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</row>
    <row r="249" spans="1:240" s="22" customFormat="1" ht="24" customHeight="1" x14ac:dyDescent="0.3">
      <c r="A249" s="29"/>
      <c r="B249" s="61" t="s">
        <v>40</v>
      </c>
      <c r="C249" s="61" t="s">
        <v>597</v>
      </c>
      <c r="D249" s="61" t="s">
        <v>598</v>
      </c>
      <c r="E249" s="61" t="s">
        <v>599</v>
      </c>
      <c r="F249" s="61">
        <v>28711617014</v>
      </c>
      <c r="G249" s="61" t="s">
        <v>44</v>
      </c>
      <c r="H249" s="62" t="s">
        <v>300</v>
      </c>
      <c r="I249" s="61">
        <v>20160808</v>
      </c>
      <c r="J249" s="61">
        <v>20170113</v>
      </c>
      <c r="K249" s="61">
        <v>312</v>
      </c>
      <c r="L249" s="63">
        <v>8253.8580000000002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</row>
    <row r="250" spans="1:240" s="22" customFormat="1" ht="24" customHeight="1" x14ac:dyDescent="0.3">
      <c r="A250" s="29"/>
      <c r="B250" s="61" t="s">
        <v>53</v>
      </c>
      <c r="C250" s="61" t="s">
        <v>600</v>
      </c>
      <c r="D250" s="61" t="s">
        <v>601</v>
      </c>
      <c r="E250" s="61" t="s">
        <v>602</v>
      </c>
      <c r="F250" s="61" t="s">
        <v>603</v>
      </c>
      <c r="G250" s="61" t="s">
        <v>44</v>
      </c>
      <c r="H250" s="62" t="s">
        <v>110</v>
      </c>
      <c r="I250" s="61">
        <v>20160808</v>
      </c>
      <c r="J250" s="61">
        <v>20170113</v>
      </c>
      <c r="K250" s="61">
        <v>312</v>
      </c>
      <c r="L250" s="63">
        <v>5655.08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</row>
    <row r="251" spans="1:240" s="22" customFormat="1" ht="24" customHeight="1" x14ac:dyDescent="0.3">
      <c r="A251" s="29"/>
      <c r="B251" s="61" t="s">
        <v>53</v>
      </c>
      <c r="C251" s="61" t="s">
        <v>604</v>
      </c>
      <c r="D251" s="61" t="s">
        <v>605</v>
      </c>
      <c r="E251" s="61" t="s">
        <v>606</v>
      </c>
      <c r="F251" s="61" t="s">
        <v>607</v>
      </c>
      <c r="G251" s="61" t="s">
        <v>31</v>
      </c>
      <c r="H251" s="62" t="s">
        <v>26</v>
      </c>
      <c r="I251" s="61">
        <v>20160808</v>
      </c>
      <c r="J251" s="61">
        <v>20170113</v>
      </c>
      <c r="K251" s="61">
        <v>312</v>
      </c>
      <c r="L251" s="63">
        <v>9269.866666666665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</row>
    <row r="252" spans="1:240" s="22" customFormat="1" ht="24" customHeight="1" x14ac:dyDescent="0.3">
      <c r="A252" s="29"/>
      <c r="B252" s="61" t="s">
        <v>36</v>
      </c>
      <c r="C252" s="61" t="s">
        <v>608</v>
      </c>
      <c r="D252" s="61" t="s">
        <v>609</v>
      </c>
      <c r="E252" s="61" t="s">
        <v>610</v>
      </c>
      <c r="F252" s="64">
        <v>178116171038</v>
      </c>
      <c r="G252" s="61" t="s">
        <v>25</v>
      </c>
      <c r="H252" s="62" t="s">
        <v>26</v>
      </c>
      <c r="I252" s="61">
        <v>20160808</v>
      </c>
      <c r="J252" s="61">
        <v>20170113</v>
      </c>
      <c r="K252" s="61">
        <v>312</v>
      </c>
      <c r="L252" s="63">
        <v>8247.86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</row>
    <row r="253" spans="1:240" s="22" customFormat="1" ht="24" customHeight="1" x14ac:dyDescent="0.3">
      <c r="A253" s="29"/>
      <c r="B253" s="61" t="s">
        <v>21</v>
      </c>
      <c r="C253" s="61" t="s">
        <v>611</v>
      </c>
      <c r="D253" s="61" t="s">
        <v>612</v>
      </c>
      <c r="E253" s="61" t="s">
        <v>613</v>
      </c>
      <c r="F253" s="61">
        <v>25011617039</v>
      </c>
      <c r="G253" s="61" t="s">
        <v>135</v>
      </c>
      <c r="H253" s="62" t="s">
        <v>121</v>
      </c>
      <c r="I253" s="61">
        <v>20160817</v>
      </c>
      <c r="J253" s="61">
        <v>20170113</v>
      </c>
      <c r="K253" s="61">
        <v>312</v>
      </c>
      <c r="L253" s="63">
        <v>2133.5864814814813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</row>
    <row r="254" spans="1:240" s="22" customFormat="1" ht="24" customHeight="1" x14ac:dyDescent="0.3">
      <c r="A254" s="29"/>
      <c r="B254" s="61" t="s">
        <v>59</v>
      </c>
      <c r="C254" s="61" t="s">
        <v>614</v>
      </c>
      <c r="D254" s="61" t="s">
        <v>615</v>
      </c>
      <c r="E254" s="61" t="s">
        <v>616</v>
      </c>
      <c r="F254" s="61" t="s">
        <v>617</v>
      </c>
      <c r="G254" s="61" t="s">
        <v>31</v>
      </c>
      <c r="H254" s="62" t="s">
        <v>110</v>
      </c>
      <c r="I254" s="61">
        <v>20160808</v>
      </c>
      <c r="J254" s="61">
        <v>20170113</v>
      </c>
      <c r="K254" s="61">
        <v>312</v>
      </c>
      <c r="L254" s="63">
        <v>5297.333333333333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</row>
    <row r="255" spans="1:240" ht="15" customHeight="1" x14ac:dyDescent="0.3"/>
    <row r="256" spans="1:240" ht="15" customHeight="1" x14ac:dyDescent="0.3"/>
    <row r="257" spans="1:245" ht="15" customHeight="1" x14ac:dyDescent="0.3"/>
    <row r="258" spans="1:245" ht="15" customHeight="1" x14ac:dyDescent="0.3"/>
    <row r="259" spans="1:245" ht="15" customHeight="1" x14ac:dyDescent="0.3"/>
    <row r="260" spans="1:245" s="2" customFormat="1" ht="21" x14ac:dyDescent="0.4"/>
    <row r="261" spans="1:245" s="2" customFormat="1" ht="23.4" x14ac:dyDescent="0.45">
      <c r="B261" s="3" t="s">
        <v>0</v>
      </c>
      <c r="C261" s="4"/>
      <c r="D261" s="4"/>
      <c r="E261" s="4"/>
      <c r="F261" s="4"/>
      <c r="G261" s="4"/>
      <c r="H261" s="4"/>
      <c r="I261" s="4"/>
      <c r="J261" s="4"/>
      <c r="K261" s="5" t="s">
        <v>1</v>
      </c>
      <c r="L261" s="58" t="s">
        <v>2</v>
      </c>
    </row>
    <row r="262" spans="1:245" s="2" customFormat="1" ht="22.2" customHeight="1" x14ac:dyDescent="0.45">
      <c r="B262" s="56" t="s">
        <v>977</v>
      </c>
      <c r="C262" s="57"/>
      <c r="D262" s="57"/>
      <c r="E262" s="57"/>
      <c r="F262" s="57"/>
      <c r="G262" s="57"/>
      <c r="H262" s="57"/>
      <c r="I262" s="57"/>
      <c r="J262" s="57"/>
      <c r="K262" s="7" t="s">
        <v>959</v>
      </c>
      <c r="L262" s="59" t="str">
        <f>$L$47</f>
        <v>1er. Trimestre 2017</v>
      </c>
    </row>
    <row r="263" spans="1:245" s="2" customFormat="1" ht="19.8" customHeight="1" x14ac:dyDescent="0.4"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60" t="s">
        <v>966</v>
      </c>
    </row>
    <row r="264" spans="1:245" s="2" customFormat="1" ht="9.6" customHeight="1" x14ac:dyDescent="0.4"/>
    <row r="265" spans="1:245" s="2" customFormat="1" ht="45" customHeight="1" x14ac:dyDescent="0.4">
      <c r="A265" s="12"/>
      <c r="B265" s="79" t="s">
        <v>6</v>
      </c>
      <c r="C265" s="79" t="s">
        <v>7</v>
      </c>
      <c r="D265" s="79" t="s">
        <v>8</v>
      </c>
      <c r="E265" s="79" t="s">
        <v>9</v>
      </c>
      <c r="F265" s="75" t="s">
        <v>10</v>
      </c>
      <c r="G265" s="79" t="s">
        <v>11</v>
      </c>
      <c r="H265" s="79"/>
      <c r="I265" s="79" t="s">
        <v>12</v>
      </c>
      <c r="J265" s="79"/>
      <c r="K265" s="75" t="s">
        <v>13</v>
      </c>
      <c r="L265" s="75" t="s">
        <v>14</v>
      </c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</row>
    <row r="266" spans="1:245" s="2" customFormat="1" ht="63" x14ac:dyDescent="0.4">
      <c r="A266" s="12"/>
      <c r="B266" s="79"/>
      <c r="C266" s="79"/>
      <c r="D266" s="79"/>
      <c r="E266" s="79"/>
      <c r="F266" s="75"/>
      <c r="G266" s="13" t="s">
        <v>15</v>
      </c>
      <c r="H266" s="13" t="s">
        <v>16</v>
      </c>
      <c r="I266" s="14" t="s">
        <v>17</v>
      </c>
      <c r="J266" s="13" t="s">
        <v>18</v>
      </c>
      <c r="K266" s="75"/>
      <c r="L266" s="75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</row>
    <row r="267" spans="1:245" s="22" customFormat="1" ht="24" customHeight="1" x14ac:dyDescent="0.3">
      <c r="A267" s="29"/>
      <c r="B267" s="61" t="s">
        <v>36</v>
      </c>
      <c r="C267" s="68" t="s">
        <v>618</v>
      </c>
      <c r="D267" s="62" t="s">
        <v>619</v>
      </c>
      <c r="E267" s="61" t="s">
        <v>620</v>
      </c>
      <c r="F267" s="64">
        <v>178116171033</v>
      </c>
      <c r="G267" s="61" t="s">
        <v>31</v>
      </c>
      <c r="H267" s="62" t="s">
        <v>110</v>
      </c>
      <c r="I267" s="61">
        <v>20160808</v>
      </c>
      <c r="J267" s="61">
        <v>20170113</v>
      </c>
      <c r="K267" s="61">
        <v>312</v>
      </c>
      <c r="L267" s="63">
        <v>4635.16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</row>
    <row r="268" spans="1:245" s="22" customFormat="1" ht="24" customHeight="1" x14ac:dyDescent="0.3">
      <c r="A268" s="29"/>
      <c r="B268" s="61" t="s">
        <v>36</v>
      </c>
      <c r="C268" s="61" t="s">
        <v>621</v>
      </c>
      <c r="D268" s="61" t="s">
        <v>622</v>
      </c>
      <c r="E268" s="61" t="s">
        <v>623</v>
      </c>
      <c r="F268" s="64">
        <v>178116171089</v>
      </c>
      <c r="G268" s="61" t="s">
        <v>25</v>
      </c>
      <c r="H268" s="62" t="s">
        <v>146</v>
      </c>
      <c r="I268" s="61">
        <v>20160808</v>
      </c>
      <c r="J268" s="61">
        <v>20170113</v>
      </c>
      <c r="K268" s="61">
        <v>312</v>
      </c>
      <c r="L268" s="63">
        <v>7835.4699999999993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</row>
    <row r="269" spans="1:245" s="22" customFormat="1" ht="24" customHeight="1" x14ac:dyDescent="0.3">
      <c r="A269" s="29"/>
      <c r="B269" s="61" t="s">
        <v>36</v>
      </c>
      <c r="C269" s="61" t="s">
        <v>624</v>
      </c>
      <c r="D269" s="61" t="s">
        <v>625</v>
      </c>
      <c r="E269" s="61" t="s">
        <v>626</v>
      </c>
      <c r="F269" s="64">
        <v>178116171083</v>
      </c>
      <c r="G269" s="61" t="s">
        <v>31</v>
      </c>
      <c r="H269" s="62" t="s">
        <v>26</v>
      </c>
      <c r="I269" s="61">
        <v>20160808</v>
      </c>
      <c r="J269" s="61">
        <v>20170113</v>
      </c>
      <c r="K269" s="61">
        <v>312</v>
      </c>
      <c r="L269" s="63">
        <v>9270.33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</row>
    <row r="270" spans="1:245" s="22" customFormat="1" ht="24" customHeight="1" x14ac:dyDescent="0.3">
      <c r="A270" s="29"/>
      <c r="B270" s="61" t="s">
        <v>27</v>
      </c>
      <c r="C270" s="61" t="s">
        <v>627</v>
      </c>
      <c r="D270" s="61" t="s">
        <v>628</v>
      </c>
      <c r="E270" s="61" t="s">
        <v>629</v>
      </c>
      <c r="F270" s="61">
        <v>28815162007</v>
      </c>
      <c r="G270" s="61" t="s">
        <v>44</v>
      </c>
      <c r="H270" s="62" t="s">
        <v>332</v>
      </c>
      <c r="I270" s="61">
        <v>20160808</v>
      </c>
      <c r="J270" s="61">
        <v>20170113</v>
      </c>
      <c r="K270" s="61">
        <v>312</v>
      </c>
      <c r="L270" s="63">
        <v>10163.86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</row>
    <row r="271" spans="1:245" s="22" customFormat="1" ht="24" customHeight="1" x14ac:dyDescent="0.3">
      <c r="A271" s="29"/>
      <c r="B271" s="61" t="s">
        <v>53</v>
      </c>
      <c r="C271" s="61" t="s">
        <v>630</v>
      </c>
      <c r="D271" s="61" t="s">
        <v>631</v>
      </c>
      <c r="E271" s="61" t="s">
        <v>632</v>
      </c>
      <c r="F271" s="61" t="s">
        <v>633</v>
      </c>
      <c r="G271" s="61" t="s">
        <v>44</v>
      </c>
      <c r="H271" s="62" t="s">
        <v>110</v>
      </c>
      <c r="I271" s="61">
        <v>20161115</v>
      </c>
      <c r="J271" s="61">
        <v>20170113</v>
      </c>
      <c r="K271" s="61">
        <v>312</v>
      </c>
      <c r="L271" s="63">
        <v>2674.7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</row>
    <row r="272" spans="1:245" s="22" customFormat="1" ht="24" customHeight="1" x14ac:dyDescent="0.3">
      <c r="A272" s="29"/>
      <c r="B272" s="61" t="s">
        <v>36</v>
      </c>
      <c r="C272" s="62" t="s">
        <v>634</v>
      </c>
      <c r="D272" s="62" t="s">
        <v>635</v>
      </c>
      <c r="E272" s="61" t="s">
        <v>636</v>
      </c>
      <c r="F272" s="64">
        <v>178116171025</v>
      </c>
      <c r="G272" s="61" t="s">
        <v>44</v>
      </c>
      <c r="H272" s="62" t="s">
        <v>64</v>
      </c>
      <c r="I272" s="61">
        <v>20160808</v>
      </c>
      <c r="J272" s="61">
        <v>20170113</v>
      </c>
      <c r="K272" s="61">
        <v>312</v>
      </c>
      <c r="L272" s="63">
        <v>9628.92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</row>
    <row r="273" spans="1:240" s="22" customFormat="1" ht="24" customHeight="1" x14ac:dyDescent="0.3">
      <c r="A273" s="29"/>
      <c r="B273" s="61" t="s">
        <v>53</v>
      </c>
      <c r="C273" s="61" t="s">
        <v>637</v>
      </c>
      <c r="D273" s="61" t="s">
        <v>638</v>
      </c>
      <c r="E273" s="61" t="s">
        <v>639</v>
      </c>
      <c r="F273" s="61" t="s">
        <v>640</v>
      </c>
      <c r="G273" s="61" t="s">
        <v>31</v>
      </c>
      <c r="H273" s="62" t="s">
        <v>26</v>
      </c>
      <c r="I273" s="61">
        <v>20160808</v>
      </c>
      <c r="J273" s="61">
        <v>20170113</v>
      </c>
      <c r="K273" s="61">
        <v>312</v>
      </c>
      <c r="L273" s="63">
        <v>9269.866666666665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</row>
    <row r="274" spans="1:240" s="22" customFormat="1" ht="24" customHeight="1" x14ac:dyDescent="0.3">
      <c r="A274" s="29"/>
      <c r="B274" s="61" t="s">
        <v>53</v>
      </c>
      <c r="C274" s="61" t="s">
        <v>641</v>
      </c>
      <c r="D274" s="61" t="s">
        <v>642</v>
      </c>
      <c r="E274" s="61" t="s">
        <v>643</v>
      </c>
      <c r="F274" s="61" t="s">
        <v>644</v>
      </c>
      <c r="G274" s="61" t="s">
        <v>31</v>
      </c>
      <c r="H274" s="62" t="s">
        <v>300</v>
      </c>
      <c r="I274" s="61">
        <v>20160808</v>
      </c>
      <c r="J274" s="61">
        <v>20170113</v>
      </c>
      <c r="K274" s="61">
        <v>312</v>
      </c>
      <c r="L274" s="63">
        <v>6621.333333333333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</row>
    <row r="275" spans="1:240" s="22" customFormat="1" ht="24" customHeight="1" x14ac:dyDescent="0.3">
      <c r="A275" s="29"/>
      <c r="B275" s="61" t="s">
        <v>21</v>
      </c>
      <c r="C275" s="61" t="s">
        <v>645</v>
      </c>
      <c r="D275" s="61" t="s">
        <v>646</v>
      </c>
      <c r="E275" s="61" t="s">
        <v>647</v>
      </c>
      <c r="F275" s="61">
        <v>25011617035</v>
      </c>
      <c r="G275" s="61" t="s">
        <v>135</v>
      </c>
      <c r="H275" s="62" t="s">
        <v>45</v>
      </c>
      <c r="I275" s="61">
        <v>20160808</v>
      </c>
      <c r="J275" s="61">
        <v>20170113</v>
      </c>
      <c r="K275" s="61">
        <v>312</v>
      </c>
      <c r="L275" s="63">
        <v>3985.1333333333332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</row>
    <row r="276" spans="1:240" s="22" customFormat="1" ht="24" customHeight="1" x14ac:dyDescent="0.3">
      <c r="A276" s="29"/>
      <c r="B276" s="61" t="s">
        <v>59</v>
      </c>
      <c r="C276" s="61" t="s">
        <v>648</v>
      </c>
      <c r="D276" s="61" t="s">
        <v>649</v>
      </c>
      <c r="E276" s="61" t="s">
        <v>650</v>
      </c>
      <c r="F276" s="61" t="s">
        <v>651</v>
      </c>
      <c r="G276" s="61" t="s">
        <v>135</v>
      </c>
      <c r="H276" s="62" t="s">
        <v>45</v>
      </c>
      <c r="I276" s="61">
        <v>20160901</v>
      </c>
      <c r="J276" s="61">
        <v>20170113</v>
      </c>
      <c r="K276" s="61">
        <v>312</v>
      </c>
      <c r="L276" s="63">
        <v>2252.4666666666667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</row>
    <row r="277" spans="1:240" s="22" customFormat="1" ht="24" customHeight="1" x14ac:dyDescent="0.3">
      <c r="A277" s="29"/>
      <c r="B277" s="61" t="s">
        <v>53</v>
      </c>
      <c r="C277" s="61" t="s">
        <v>652</v>
      </c>
      <c r="D277" s="61" t="s">
        <v>653</v>
      </c>
      <c r="E277" s="61" t="s">
        <v>654</v>
      </c>
      <c r="F277" s="61" t="s">
        <v>655</v>
      </c>
      <c r="G277" s="61" t="s">
        <v>44</v>
      </c>
      <c r="H277" s="62" t="s">
        <v>45</v>
      </c>
      <c r="I277" s="61">
        <v>20160808</v>
      </c>
      <c r="J277" s="61">
        <v>20170113</v>
      </c>
      <c r="K277" s="61">
        <v>312</v>
      </c>
      <c r="L277" s="63">
        <v>6419.28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</row>
    <row r="278" spans="1:240" s="22" customFormat="1" ht="24" customHeight="1" x14ac:dyDescent="0.3">
      <c r="A278" s="29"/>
      <c r="B278" s="61" t="s">
        <v>53</v>
      </c>
      <c r="C278" s="61" t="s">
        <v>656</v>
      </c>
      <c r="D278" s="61" t="s">
        <v>657</v>
      </c>
      <c r="E278" s="61" t="s">
        <v>658</v>
      </c>
      <c r="F278" s="61" t="s">
        <v>659</v>
      </c>
      <c r="G278" s="61" t="s">
        <v>31</v>
      </c>
      <c r="H278" s="62" t="s">
        <v>58</v>
      </c>
      <c r="I278" s="61">
        <v>20160808</v>
      </c>
      <c r="J278" s="61">
        <v>20170113</v>
      </c>
      <c r="K278" s="61">
        <v>312</v>
      </c>
      <c r="L278" s="63">
        <v>6952.4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</row>
    <row r="279" spans="1:240" s="22" customFormat="1" ht="24" customHeight="1" x14ac:dyDescent="0.3">
      <c r="A279" s="29"/>
      <c r="B279" s="61" t="s">
        <v>59</v>
      </c>
      <c r="C279" s="61" t="s">
        <v>660</v>
      </c>
      <c r="D279" s="61" t="s">
        <v>661</v>
      </c>
      <c r="E279" s="61" t="s">
        <v>662</v>
      </c>
      <c r="F279" s="61" t="s">
        <v>663</v>
      </c>
      <c r="G279" s="61" t="s">
        <v>25</v>
      </c>
      <c r="H279" s="62" t="s">
        <v>110</v>
      </c>
      <c r="I279" s="61">
        <v>20160808</v>
      </c>
      <c r="J279" s="61">
        <v>20170113</v>
      </c>
      <c r="K279" s="61">
        <v>312</v>
      </c>
      <c r="L279" s="63">
        <v>4242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</row>
    <row r="280" spans="1:240" s="22" customFormat="1" ht="24" customHeight="1" x14ac:dyDescent="0.3">
      <c r="A280" s="29"/>
      <c r="B280" s="61" t="s">
        <v>40</v>
      </c>
      <c r="C280" s="61" t="s">
        <v>664</v>
      </c>
      <c r="D280" s="61" t="s">
        <v>665</v>
      </c>
      <c r="E280" s="61" t="s">
        <v>666</v>
      </c>
      <c r="F280" s="61">
        <v>28711617004</v>
      </c>
      <c r="G280" s="61" t="s">
        <v>44</v>
      </c>
      <c r="H280" s="62" t="s">
        <v>26</v>
      </c>
      <c r="I280" s="61">
        <v>20160808</v>
      </c>
      <c r="J280" s="61">
        <v>20170113</v>
      </c>
      <c r="K280" s="61">
        <v>312</v>
      </c>
      <c r="L280" s="63">
        <v>10699.453333333331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</row>
    <row r="281" spans="1:240" s="22" customFormat="1" ht="24" customHeight="1" x14ac:dyDescent="0.3">
      <c r="A281" s="29"/>
      <c r="B281" s="61" t="s">
        <v>36</v>
      </c>
      <c r="C281" s="62" t="s">
        <v>667</v>
      </c>
      <c r="D281" s="62" t="s">
        <v>668</v>
      </c>
      <c r="E281" s="61" t="s">
        <v>669</v>
      </c>
      <c r="F281" s="64">
        <v>178116171001</v>
      </c>
      <c r="G281" s="61" t="s">
        <v>25</v>
      </c>
      <c r="H281" s="62" t="s">
        <v>26</v>
      </c>
      <c r="I281" s="61">
        <v>20160808</v>
      </c>
      <c r="J281" s="61">
        <v>20170113</v>
      </c>
      <c r="K281" s="61">
        <v>312</v>
      </c>
      <c r="L281" s="63">
        <v>8247.86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</row>
    <row r="282" spans="1:240" s="22" customFormat="1" ht="24" customHeight="1" x14ac:dyDescent="0.3">
      <c r="A282" s="29"/>
      <c r="B282" s="61" t="s">
        <v>53</v>
      </c>
      <c r="C282" s="61" t="s">
        <v>670</v>
      </c>
      <c r="D282" s="61" t="s">
        <v>671</v>
      </c>
      <c r="E282" s="61" t="s">
        <v>672</v>
      </c>
      <c r="F282" s="61" t="s">
        <v>673</v>
      </c>
      <c r="G282" s="61" t="s">
        <v>31</v>
      </c>
      <c r="H282" s="62" t="s">
        <v>110</v>
      </c>
      <c r="I282" s="61">
        <v>20160808</v>
      </c>
      <c r="J282" s="61">
        <v>20170113</v>
      </c>
      <c r="K282" s="61">
        <v>312</v>
      </c>
      <c r="L282" s="63">
        <v>5032.2133333333331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</row>
    <row r="283" spans="1:240" s="22" customFormat="1" ht="24" customHeight="1" x14ac:dyDescent="0.3">
      <c r="A283" s="29"/>
      <c r="B283" s="61" t="s">
        <v>27</v>
      </c>
      <c r="C283" s="61" t="s">
        <v>674</v>
      </c>
      <c r="D283" s="61" t="s">
        <v>675</v>
      </c>
      <c r="E283" s="61" t="s">
        <v>676</v>
      </c>
      <c r="F283" s="61">
        <v>28815162008</v>
      </c>
      <c r="G283" s="61" t="s">
        <v>31</v>
      </c>
      <c r="H283" s="62" t="s">
        <v>45</v>
      </c>
      <c r="I283" s="61">
        <v>20160808</v>
      </c>
      <c r="J283" s="61">
        <v>20170113</v>
      </c>
      <c r="K283" s="61">
        <v>312</v>
      </c>
      <c r="L283" s="63">
        <v>8342.8799999999992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</row>
    <row r="284" spans="1:240" s="22" customFormat="1" ht="24" customHeight="1" x14ac:dyDescent="0.3">
      <c r="A284" s="29"/>
      <c r="B284" s="61" t="s">
        <v>36</v>
      </c>
      <c r="C284" s="62" t="s">
        <v>677</v>
      </c>
      <c r="D284" s="62" t="s">
        <v>678</v>
      </c>
      <c r="E284" s="61" t="s">
        <v>679</v>
      </c>
      <c r="F284" s="64">
        <v>178116171015</v>
      </c>
      <c r="G284" s="61" t="s">
        <v>44</v>
      </c>
      <c r="H284" s="62" t="s">
        <v>49</v>
      </c>
      <c r="I284" s="61">
        <v>20160808</v>
      </c>
      <c r="J284" s="61">
        <v>20170113</v>
      </c>
      <c r="K284" s="61">
        <v>312</v>
      </c>
      <c r="L284" s="63">
        <v>9093.98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</row>
    <row r="285" spans="1:240" s="22" customFormat="1" ht="24" customHeight="1" x14ac:dyDescent="0.3">
      <c r="A285" s="29"/>
      <c r="B285" s="61" t="s">
        <v>21</v>
      </c>
      <c r="C285" s="66" t="s">
        <v>680</v>
      </c>
      <c r="D285" s="61" t="s">
        <v>681</v>
      </c>
      <c r="E285" s="61" t="s">
        <v>682</v>
      </c>
      <c r="F285" s="61">
        <v>25011617002</v>
      </c>
      <c r="G285" s="61" t="s">
        <v>44</v>
      </c>
      <c r="H285" s="62" t="s">
        <v>26</v>
      </c>
      <c r="I285" s="61">
        <v>20160808</v>
      </c>
      <c r="J285" s="61">
        <v>20170113</v>
      </c>
      <c r="K285" s="61">
        <v>312</v>
      </c>
      <c r="L285" s="63">
        <v>10699.453333333331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</row>
    <row r="286" spans="1:240" s="22" customFormat="1" ht="24" customHeight="1" x14ac:dyDescent="0.3">
      <c r="A286" s="29"/>
      <c r="B286" s="61" t="s">
        <v>21</v>
      </c>
      <c r="C286" s="66" t="s">
        <v>683</v>
      </c>
      <c r="D286" s="61" t="s">
        <v>684</v>
      </c>
      <c r="E286" s="61" t="s">
        <v>685</v>
      </c>
      <c r="F286" s="61">
        <v>25011617004</v>
      </c>
      <c r="G286" s="61" t="s">
        <v>44</v>
      </c>
      <c r="H286" s="62" t="s">
        <v>26</v>
      </c>
      <c r="I286" s="61">
        <v>20160808</v>
      </c>
      <c r="J286" s="61">
        <v>20170113</v>
      </c>
      <c r="K286" s="61">
        <v>312</v>
      </c>
      <c r="L286" s="63">
        <v>10699.453333333331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</row>
    <row r="287" spans="1:240" s="22" customFormat="1" ht="24" customHeight="1" x14ac:dyDescent="0.3">
      <c r="A287" s="29"/>
      <c r="B287" s="61" t="s">
        <v>53</v>
      </c>
      <c r="C287" s="61" t="s">
        <v>686</v>
      </c>
      <c r="D287" s="61" t="s">
        <v>687</v>
      </c>
      <c r="E287" s="61" t="s">
        <v>688</v>
      </c>
      <c r="F287" s="61" t="s">
        <v>689</v>
      </c>
      <c r="G287" s="61" t="s">
        <v>44</v>
      </c>
      <c r="H287" s="62" t="s">
        <v>110</v>
      </c>
      <c r="I287" s="61">
        <v>20160808</v>
      </c>
      <c r="J287" s="61">
        <v>20170113</v>
      </c>
      <c r="K287" s="61">
        <v>312</v>
      </c>
      <c r="L287" s="63">
        <v>5349.4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</row>
    <row r="288" spans="1:240" s="22" customFormat="1" ht="24" customHeight="1" x14ac:dyDescent="0.3">
      <c r="A288" s="29"/>
      <c r="B288" s="61" t="s">
        <v>21</v>
      </c>
      <c r="C288" s="66" t="s">
        <v>690</v>
      </c>
      <c r="D288" s="61" t="s">
        <v>691</v>
      </c>
      <c r="E288" s="61" t="s">
        <v>692</v>
      </c>
      <c r="F288" s="61">
        <v>25011617007</v>
      </c>
      <c r="G288" s="61" t="s">
        <v>31</v>
      </c>
      <c r="H288" s="62" t="s">
        <v>26</v>
      </c>
      <c r="I288" s="61">
        <v>20160808</v>
      </c>
      <c r="J288" s="61">
        <v>20170113</v>
      </c>
      <c r="K288" s="61">
        <v>312</v>
      </c>
      <c r="L288" s="63">
        <v>9270.3333333333339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</row>
    <row r="289" spans="1:245" s="22" customFormat="1" ht="24" customHeight="1" x14ac:dyDescent="0.3">
      <c r="A289" s="29"/>
      <c r="B289" s="61" t="s">
        <v>59</v>
      </c>
      <c r="C289" s="61" t="s">
        <v>693</v>
      </c>
      <c r="D289" s="61" t="s">
        <v>694</v>
      </c>
      <c r="E289" s="61" t="s">
        <v>695</v>
      </c>
      <c r="F289" s="61" t="s">
        <v>696</v>
      </c>
      <c r="G289" s="61" t="s">
        <v>44</v>
      </c>
      <c r="H289" s="62" t="s">
        <v>58</v>
      </c>
      <c r="I289" s="61">
        <v>20160816</v>
      </c>
      <c r="J289" s="61">
        <v>20170113</v>
      </c>
      <c r="K289" s="61">
        <v>312</v>
      </c>
      <c r="L289" s="63">
        <v>5056.7654444444443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</row>
    <row r="290" spans="1:245" s="22" customFormat="1" ht="24" customHeight="1" x14ac:dyDescent="0.3">
      <c r="A290" s="29"/>
      <c r="B290" s="61" t="s">
        <v>36</v>
      </c>
      <c r="C290" s="62" t="s">
        <v>697</v>
      </c>
      <c r="D290" s="62" t="s">
        <v>698</v>
      </c>
      <c r="E290" s="61" t="s">
        <v>699</v>
      </c>
      <c r="F290" s="64">
        <v>178116171093</v>
      </c>
      <c r="G290" s="61" t="s">
        <v>25</v>
      </c>
      <c r="H290" s="62" t="s">
        <v>58</v>
      </c>
      <c r="I290" s="61">
        <v>20160829</v>
      </c>
      <c r="J290" s="61">
        <v>20170113</v>
      </c>
      <c r="K290" s="61">
        <v>312</v>
      </c>
      <c r="L290" s="63">
        <v>3976.6499999999996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</row>
    <row r="291" spans="1:245" ht="15" customHeight="1" x14ac:dyDescent="0.3"/>
    <row r="292" spans="1:245" ht="15" customHeight="1" x14ac:dyDescent="0.3"/>
    <row r="293" spans="1:245" ht="15" customHeight="1" x14ac:dyDescent="0.3"/>
    <row r="294" spans="1:245" ht="15" customHeight="1" x14ac:dyDescent="0.3"/>
    <row r="295" spans="1:245" ht="15" customHeight="1" x14ac:dyDescent="0.3"/>
    <row r="296" spans="1:245" s="2" customFormat="1" ht="21" x14ac:dyDescent="0.4"/>
    <row r="297" spans="1:245" s="2" customFormat="1" ht="23.4" x14ac:dyDescent="0.45">
      <c r="B297" s="3" t="s">
        <v>0</v>
      </c>
      <c r="C297" s="4"/>
      <c r="D297" s="4"/>
      <c r="E297" s="4"/>
      <c r="F297" s="4"/>
      <c r="G297" s="4"/>
      <c r="H297" s="4"/>
      <c r="I297" s="4"/>
      <c r="J297" s="4"/>
      <c r="K297" s="5" t="s">
        <v>1</v>
      </c>
      <c r="L297" s="58" t="s">
        <v>2</v>
      </c>
    </row>
    <row r="298" spans="1:245" s="2" customFormat="1" ht="22.2" customHeight="1" x14ac:dyDescent="0.45">
      <c r="B298" s="56" t="s">
        <v>977</v>
      </c>
      <c r="C298" s="57"/>
      <c r="D298" s="57"/>
      <c r="E298" s="57"/>
      <c r="F298" s="57"/>
      <c r="G298" s="57"/>
      <c r="H298" s="57"/>
      <c r="I298" s="57"/>
      <c r="J298" s="57"/>
      <c r="K298" s="7" t="s">
        <v>959</v>
      </c>
      <c r="L298" s="59" t="str">
        <f>$L$47</f>
        <v>1er. Trimestre 2017</v>
      </c>
    </row>
    <row r="299" spans="1:245" s="2" customFormat="1" ht="19.8" customHeight="1" x14ac:dyDescent="0.4"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60" t="s">
        <v>967</v>
      </c>
    </row>
    <row r="300" spans="1:245" s="2" customFormat="1" ht="9.6" customHeight="1" x14ac:dyDescent="0.4"/>
    <row r="301" spans="1:245" s="2" customFormat="1" ht="45" customHeight="1" x14ac:dyDescent="0.4">
      <c r="A301" s="12"/>
      <c r="B301" s="79" t="s">
        <v>6</v>
      </c>
      <c r="C301" s="79" t="s">
        <v>7</v>
      </c>
      <c r="D301" s="79" t="s">
        <v>8</v>
      </c>
      <c r="E301" s="79" t="s">
        <v>9</v>
      </c>
      <c r="F301" s="75" t="s">
        <v>10</v>
      </c>
      <c r="G301" s="79" t="s">
        <v>11</v>
      </c>
      <c r="H301" s="79"/>
      <c r="I301" s="79" t="s">
        <v>12</v>
      </c>
      <c r="J301" s="79"/>
      <c r="K301" s="75" t="s">
        <v>13</v>
      </c>
      <c r="L301" s="75" t="s">
        <v>14</v>
      </c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</row>
    <row r="302" spans="1:245" s="2" customFormat="1" ht="63" x14ac:dyDescent="0.4">
      <c r="A302" s="12"/>
      <c r="B302" s="79"/>
      <c r="C302" s="79"/>
      <c r="D302" s="79"/>
      <c r="E302" s="79"/>
      <c r="F302" s="75"/>
      <c r="G302" s="13" t="s">
        <v>15</v>
      </c>
      <c r="H302" s="13" t="s">
        <v>16</v>
      </c>
      <c r="I302" s="14" t="s">
        <v>17</v>
      </c>
      <c r="J302" s="13" t="s">
        <v>18</v>
      </c>
      <c r="K302" s="75"/>
      <c r="L302" s="75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</row>
    <row r="303" spans="1:245" s="22" customFormat="1" ht="24" customHeight="1" x14ac:dyDescent="0.3">
      <c r="A303" s="29"/>
      <c r="B303" s="61" t="s">
        <v>53</v>
      </c>
      <c r="C303" s="61" t="s">
        <v>700</v>
      </c>
      <c r="D303" s="61" t="s">
        <v>701</v>
      </c>
      <c r="E303" s="61" t="s">
        <v>702</v>
      </c>
      <c r="F303" s="61" t="s">
        <v>703</v>
      </c>
      <c r="G303" s="61" t="s">
        <v>31</v>
      </c>
      <c r="H303" s="62" t="s">
        <v>26</v>
      </c>
      <c r="I303" s="61">
        <v>20160808</v>
      </c>
      <c r="J303" s="61">
        <v>20170113</v>
      </c>
      <c r="K303" s="61">
        <v>312</v>
      </c>
      <c r="L303" s="63">
        <v>9269.866666666665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</row>
    <row r="304" spans="1:245" s="22" customFormat="1" ht="24" customHeight="1" x14ac:dyDescent="0.3">
      <c r="A304" s="29"/>
      <c r="B304" s="61" t="s">
        <v>27</v>
      </c>
      <c r="C304" s="61" t="s">
        <v>704</v>
      </c>
      <c r="D304" s="61" t="s">
        <v>705</v>
      </c>
      <c r="E304" s="61" t="s">
        <v>706</v>
      </c>
      <c r="F304" s="61">
        <v>28815162014</v>
      </c>
      <c r="G304" s="61" t="s">
        <v>31</v>
      </c>
      <c r="H304" s="62" t="s">
        <v>110</v>
      </c>
      <c r="I304" s="61">
        <v>20160808</v>
      </c>
      <c r="J304" s="61">
        <v>20170113</v>
      </c>
      <c r="K304" s="61">
        <v>312</v>
      </c>
      <c r="L304" s="63">
        <v>4634.93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</row>
    <row r="305" spans="1:240" s="22" customFormat="1" ht="24" customHeight="1" x14ac:dyDescent="0.3">
      <c r="A305" s="29"/>
      <c r="B305" s="61" t="s">
        <v>21</v>
      </c>
      <c r="C305" s="66" t="s">
        <v>707</v>
      </c>
      <c r="D305" s="61" t="s">
        <v>708</v>
      </c>
      <c r="E305" s="61" t="s">
        <v>709</v>
      </c>
      <c r="F305" s="61">
        <v>25011617012</v>
      </c>
      <c r="G305" s="61" t="s">
        <v>31</v>
      </c>
      <c r="H305" s="62" t="s">
        <v>26</v>
      </c>
      <c r="I305" s="61">
        <v>20160808</v>
      </c>
      <c r="J305" s="61">
        <v>20170113</v>
      </c>
      <c r="K305" s="61">
        <v>312</v>
      </c>
      <c r="L305" s="63">
        <v>9270.3333333333339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</row>
    <row r="306" spans="1:240" s="22" customFormat="1" ht="24" customHeight="1" x14ac:dyDescent="0.3">
      <c r="A306" s="29"/>
      <c r="B306" s="61" t="s">
        <v>53</v>
      </c>
      <c r="C306" s="61" t="s">
        <v>710</v>
      </c>
      <c r="D306" s="61" t="s">
        <v>711</v>
      </c>
      <c r="E306" s="61" t="s">
        <v>712</v>
      </c>
      <c r="F306" s="61" t="s">
        <v>713</v>
      </c>
      <c r="G306" s="61" t="s">
        <v>44</v>
      </c>
      <c r="H306" s="62" t="s">
        <v>121</v>
      </c>
      <c r="I306" s="61">
        <v>20160808</v>
      </c>
      <c r="J306" s="61">
        <v>20170113</v>
      </c>
      <c r="K306" s="61">
        <v>312</v>
      </c>
      <c r="L306" s="63">
        <v>5884.34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</row>
    <row r="307" spans="1:240" s="22" customFormat="1" ht="24" customHeight="1" x14ac:dyDescent="0.3">
      <c r="A307" s="29"/>
      <c r="B307" s="61" t="s">
        <v>36</v>
      </c>
      <c r="C307" s="71" t="s">
        <v>714</v>
      </c>
      <c r="D307" s="62" t="s">
        <v>715</v>
      </c>
      <c r="E307" s="61" t="s">
        <v>716</v>
      </c>
      <c r="F307" s="64">
        <v>178116171007</v>
      </c>
      <c r="G307" s="61" t="s">
        <v>44</v>
      </c>
      <c r="H307" s="62" t="s">
        <v>26</v>
      </c>
      <c r="I307" s="61">
        <v>20160808</v>
      </c>
      <c r="J307" s="61">
        <v>20170113</v>
      </c>
      <c r="K307" s="61">
        <v>312</v>
      </c>
      <c r="L307" s="63">
        <v>10698.8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</row>
    <row r="308" spans="1:240" s="22" customFormat="1" ht="24" customHeight="1" x14ac:dyDescent="0.3">
      <c r="A308" s="29"/>
      <c r="B308" s="61" t="s">
        <v>59</v>
      </c>
      <c r="C308" s="61" t="s">
        <v>717</v>
      </c>
      <c r="D308" s="61" t="s">
        <v>718</v>
      </c>
      <c r="E308" s="61" t="s">
        <v>719</v>
      </c>
      <c r="F308" s="61" t="s">
        <v>720</v>
      </c>
      <c r="G308" s="61" t="s">
        <v>44</v>
      </c>
      <c r="H308" s="62" t="s">
        <v>32</v>
      </c>
      <c r="I308" s="61">
        <v>20160901</v>
      </c>
      <c r="J308" s="61">
        <v>20170113</v>
      </c>
      <c r="K308" s="61">
        <v>312</v>
      </c>
      <c r="L308" s="63">
        <v>2980.556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</row>
    <row r="309" spans="1:240" s="22" customFormat="1" ht="24" customHeight="1" x14ac:dyDescent="0.3">
      <c r="A309" s="29"/>
      <c r="B309" s="61" t="s">
        <v>21</v>
      </c>
      <c r="C309" s="66" t="s">
        <v>721</v>
      </c>
      <c r="D309" s="61" t="s">
        <v>722</v>
      </c>
      <c r="E309" s="61" t="s">
        <v>723</v>
      </c>
      <c r="F309" s="61">
        <v>25011617018</v>
      </c>
      <c r="G309" s="61" t="s">
        <v>31</v>
      </c>
      <c r="H309" s="62" t="s">
        <v>26</v>
      </c>
      <c r="I309" s="61">
        <v>20160808</v>
      </c>
      <c r="J309" s="61">
        <v>20170113</v>
      </c>
      <c r="K309" s="61">
        <v>312</v>
      </c>
      <c r="L309" s="63">
        <v>9270.3333333333339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</row>
    <row r="310" spans="1:240" s="22" customFormat="1" ht="24" customHeight="1" x14ac:dyDescent="0.3">
      <c r="A310" s="29"/>
      <c r="B310" s="61" t="s">
        <v>27</v>
      </c>
      <c r="C310" s="61" t="s">
        <v>724</v>
      </c>
      <c r="D310" s="61" t="s">
        <v>725</v>
      </c>
      <c r="E310" s="61" t="s">
        <v>726</v>
      </c>
      <c r="F310" s="61">
        <v>28816171018</v>
      </c>
      <c r="G310" s="61" t="s">
        <v>25</v>
      </c>
      <c r="H310" s="62" t="s">
        <v>49</v>
      </c>
      <c r="I310" s="61">
        <v>20160823</v>
      </c>
      <c r="J310" s="61">
        <v>20170113</v>
      </c>
      <c r="K310" s="61">
        <v>312</v>
      </c>
      <c r="L310" s="63">
        <v>3902.9399999999996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</row>
    <row r="311" spans="1:240" s="22" customFormat="1" ht="24" customHeight="1" x14ac:dyDescent="0.3">
      <c r="A311" s="29"/>
      <c r="B311" s="61" t="s">
        <v>21</v>
      </c>
      <c r="C311" s="66" t="s">
        <v>727</v>
      </c>
      <c r="D311" s="61" t="s">
        <v>728</v>
      </c>
      <c r="E311" s="61" t="s">
        <v>729</v>
      </c>
      <c r="F311" s="61">
        <v>25011617016</v>
      </c>
      <c r="G311" s="61" t="s">
        <v>25</v>
      </c>
      <c r="H311" s="62" t="s">
        <v>26</v>
      </c>
      <c r="I311" s="61">
        <v>20160808</v>
      </c>
      <c r="J311" s="61">
        <v>20170113</v>
      </c>
      <c r="K311" s="61">
        <v>312</v>
      </c>
      <c r="L311" s="63">
        <v>8248.3333333333321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</row>
    <row r="312" spans="1:240" s="22" customFormat="1" ht="24" customHeight="1" x14ac:dyDescent="0.3">
      <c r="A312" s="29"/>
      <c r="B312" s="61" t="s">
        <v>40</v>
      </c>
      <c r="C312" s="61" t="s">
        <v>730</v>
      </c>
      <c r="D312" s="61" t="s">
        <v>731</v>
      </c>
      <c r="E312" s="61" t="s">
        <v>732</v>
      </c>
      <c r="F312" s="61">
        <v>28711617010</v>
      </c>
      <c r="G312" s="61" t="s">
        <v>44</v>
      </c>
      <c r="H312" s="62" t="s">
        <v>146</v>
      </c>
      <c r="I312" s="61">
        <v>20160808</v>
      </c>
      <c r="J312" s="61">
        <v>20170113</v>
      </c>
      <c r="K312" s="61">
        <v>312</v>
      </c>
      <c r="L312" s="63">
        <v>10164.474666666667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</row>
    <row r="313" spans="1:240" s="22" customFormat="1" ht="24" customHeight="1" x14ac:dyDescent="0.3">
      <c r="A313" s="29"/>
      <c r="B313" s="61" t="s">
        <v>59</v>
      </c>
      <c r="C313" s="61" t="s">
        <v>733</v>
      </c>
      <c r="D313" s="65" t="s">
        <v>734</v>
      </c>
      <c r="E313" s="61" t="s">
        <v>735</v>
      </c>
      <c r="F313" s="61" t="s">
        <v>736</v>
      </c>
      <c r="G313" s="61" t="s">
        <v>25</v>
      </c>
      <c r="H313" s="62" t="s">
        <v>110</v>
      </c>
      <c r="I313" s="61">
        <v>20160808</v>
      </c>
      <c r="J313" s="61">
        <v>20170113</v>
      </c>
      <c r="K313" s="61">
        <v>312</v>
      </c>
      <c r="L313" s="63">
        <v>4359.8333333333339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</row>
    <row r="314" spans="1:240" s="22" customFormat="1" ht="24" customHeight="1" x14ac:dyDescent="0.3">
      <c r="A314" s="29"/>
      <c r="B314" s="61" t="s">
        <v>59</v>
      </c>
      <c r="C314" s="61" t="s">
        <v>733</v>
      </c>
      <c r="D314" s="65" t="s">
        <v>734</v>
      </c>
      <c r="E314" s="61" t="s">
        <v>735</v>
      </c>
      <c r="F314" s="61" t="s">
        <v>737</v>
      </c>
      <c r="G314" s="61" t="s">
        <v>25</v>
      </c>
      <c r="H314" s="62" t="s">
        <v>45</v>
      </c>
      <c r="I314" s="61">
        <v>20170213</v>
      </c>
      <c r="J314" s="61">
        <v>20170721</v>
      </c>
      <c r="K314" s="61">
        <v>312</v>
      </c>
      <c r="L314" s="72">
        <v>8343.2999999999993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</row>
    <row r="315" spans="1:240" s="22" customFormat="1" ht="24" customHeight="1" x14ac:dyDescent="0.3">
      <c r="A315" s="29"/>
      <c r="B315" s="61" t="s">
        <v>36</v>
      </c>
      <c r="C315" s="61" t="s">
        <v>738</v>
      </c>
      <c r="D315" s="61" t="s">
        <v>739</v>
      </c>
      <c r="E315" s="61" t="s">
        <v>740</v>
      </c>
      <c r="F315" s="62">
        <v>17816172008</v>
      </c>
      <c r="G315" s="61" t="s">
        <v>31</v>
      </c>
      <c r="H315" s="62" t="s">
        <v>32</v>
      </c>
      <c r="I315" s="61">
        <v>20170213</v>
      </c>
      <c r="J315" s="61">
        <v>20170721</v>
      </c>
      <c r="K315" s="61">
        <v>312</v>
      </c>
      <c r="L315" s="72">
        <v>6257.4699999999993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</row>
    <row r="316" spans="1:240" s="22" customFormat="1" ht="24" customHeight="1" x14ac:dyDescent="0.3">
      <c r="A316" s="29"/>
      <c r="B316" s="61" t="s">
        <v>40</v>
      </c>
      <c r="C316" s="61" t="s">
        <v>730</v>
      </c>
      <c r="D316" s="61" t="s">
        <v>731</v>
      </c>
      <c r="E316" s="61" t="s">
        <v>732</v>
      </c>
      <c r="F316" s="61">
        <v>28721617011</v>
      </c>
      <c r="G316" s="61" t="s">
        <v>44</v>
      </c>
      <c r="H316" s="62" t="s">
        <v>741</v>
      </c>
      <c r="I316" s="61">
        <v>20170213</v>
      </c>
      <c r="J316" s="61">
        <v>20170721</v>
      </c>
      <c r="K316" s="61">
        <v>312</v>
      </c>
      <c r="L316" s="72">
        <v>5617.1900000000005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</row>
    <row r="317" spans="1:240" s="22" customFormat="1" ht="24" customHeight="1" x14ac:dyDescent="0.3">
      <c r="A317" s="29"/>
      <c r="B317" s="61" t="s">
        <v>21</v>
      </c>
      <c r="C317" s="66" t="s">
        <v>727</v>
      </c>
      <c r="D317" s="61" t="s">
        <v>728</v>
      </c>
      <c r="E317" s="61" t="s">
        <v>729</v>
      </c>
      <c r="F317" s="61">
        <v>25021617021</v>
      </c>
      <c r="G317" s="61" t="s">
        <v>31</v>
      </c>
      <c r="H317" s="62" t="s">
        <v>80</v>
      </c>
      <c r="I317" s="61">
        <v>20170213</v>
      </c>
      <c r="J317" s="61">
        <v>20170721</v>
      </c>
      <c r="K317" s="61">
        <v>312</v>
      </c>
      <c r="L317" s="72">
        <v>11124.400000000001</v>
      </c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</row>
    <row r="318" spans="1:240" s="22" customFormat="1" ht="24" customHeight="1" x14ac:dyDescent="0.3">
      <c r="A318" s="29"/>
      <c r="B318" s="61" t="s">
        <v>27</v>
      </c>
      <c r="C318" s="61" t="s">
        <v>742</v>
      </c>
      <c r="D318" s="61" t="s">
        <v>743</v>
      </c>
      <c r="E318" s="61" t="s">
        <v>744</v>
      </c>
      <c r="F318" s="61">
        <v>28804172015</v>
      </c>
      <c r="G318" s="61" t="s">
        <v>44</v>
      </c>
      <c r="H318" s="62" t="s">
        <v>45</v>
      </c>
      <c r="I318" s="61">
        <v>20170213</v>
      </c>
      <c r="J318" s="61">
        <v>20170721</v>
      </c>
      <c r="K318" s="61">
        <v>312</v>
      </c>
      <c r="L318" s="72">
        <v>9628.92</v>
      </c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</row>
    <row r="319" spans="1:240" s="22" customFormat="1" ht="24" customHeight="1" x14ac:dyDescent="0.3">
      <c r="A319" s="29"/>
      <c r="B319" s="61" t="s">
        <v>21</v>
      </c>
      <c r="C319" s="66" t="s">
        <v>721</v>
      </c>
      <c r="D319" s="61" t="s">
        <v>722</v>
      </c>
      <c r="E319" s="61" t="s">
        <v>723</v>
      </c>
      <c r="F319" s="61">
        <v>25021617023</v>
      </c>
      <c r="G319" s="61" t="s">
        <v>31</v>
      </c>
      <c r="H319" s="62" t="s">
        <v>26</v>
      </c>
      <c r="I319" s="61">
        <v>20170213</v>
      </c>
      <c r="J319" s="61">
        <v>20170721</v>
      </c>
      <c r="K319" s="61">
        <v>312</v>
      </c>
      <c r="L319" s="72">
        <v>13905.5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</row>
    <row r="320" spans="1:240" s="22" customFormat="1" ht="24" customHeight="1" x14ac:dyDescent="0.3">
      <c r="A320" s="29"/>
      <c r="B320" s="61" t="s">
        <v>59</v>
      </c>
      <c r="C320" s="61" t="s">
        <v>717</v>
      </c>
      <c r="D320" s="61" t="s">
        <v>718</v>
      </c>
      <c r="E320" s="61" t="s">
        <v>719</v>
      </c>
      <c r="F320" s="61" t="s">
        <v>745</v>
      </c>
      <c r="G320" s="61" t="s">
        <v>44</v>
      </c>
      <c r="H320" s="62" t="s">
        <v>64</v>
      </c>
      <c r="I320" s="61">
        <v>20170213</v>
      </c>
      <c r="J320" s="61">
        <v>20170721</v>
      </c>
      <c r="K320" s="61">
        <v>312</v>
      </c>
      <c r="L320" s="72">
        <v>14444.25</v>
      </c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</row>
    <row r="321" spans="1:240" s="22" customFormat="1" ht="24" customHeight="1" x14ac:dyDescent="0.3">
      <c r="A321" s="29"/>
      <c r="B321" s="61" t="s">
        <v>36</v>
      </c>
      <c r="C321" s="71" t="s">
        <v>714</v>
      </c>
      <c r="D321" s="62" t="s">
        <v>715</v>
      </c>
      <c r="E321" s="61" t="s">
        <v>746</v>
      </c>
      <c r="F321" s="62">
        <v>17816172004</v>
      </c>
      <c r="G321" s="61" t="s">
        <v>44</v>
      </c>
      <c r="H321" s="62" t="s">
        <v>26</v>
      </c>
      <c r="I321" s="61">
        <v>20170213</v>
      </c>
      <c r="J321" s="61">
        <v>20170721</v>
      </c>
      <c r="K321" s="61">
        <v>312</v>
      </c>
      <c r="L321" s="72">
        <v>16048.900000000001</v>
      </c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</row>
    <row r="322" spans="1:240" s="22" customFormat="1" ht="24" customHeight="1" x14ac:dyDescent="0.3">
      <c r="B322" s="61" t="s">
        <v>53</v>
      </c>
      <c r="C322" s="61" t="s">
        <v>710</v>
      </c>
      <c r="D322" s="61" t="s">
        <v>711</v>
      </c>
      <c r="E322" s="61" t="s">
        <v>712</v>
      </c>
      <c r="F322" s="61" t="s">
        <v>747</v>
      </c>
      <c r="G322" s="61" t="s">
        <v>44</v>
      </c>
      <c r="H322" s="62" t="s">
        <v>58</v>
      </c>
      <c r="I322" s="61">
        <v>20170213</v>
      </c>
      <c r="J322" s="61">
        <v>20170721</v>
      </c>
      <c r="K322" s="61">
        <v>312</v>
      </c>
      <c r="L322" s="72">
        <v>12036.150000000001</v>
      </c>
    </row>
    <row r="323" spans="1:240" s="22" customFormat="1" ht="24" customHeight="1" x14ac:dyDescent="0.3">
      <c r="B323" s="61" t="s">
        <v>53</v>
      </c>
      <c r="C323" s="61" t="s">
        <v>748</v>
      </c>
      <c r="D323" s="61" t="s">
        <v>749</v>
      </c>
      <c r="E323" s="61" t="s">
        <v>750</v>
      </c>
      <c r="F323" s="61" t="s">
        <v>751</v>
      </c>
      <c r="G323" s="61" t="s">
        <v>135</v>
      </c>
      <c r="H323" s="62" t="s">
        <v>45</v>
      </c>
      <c r="I323" s="61">
        <v>20170213</v>
      </c>
      <c r="J323" s="61">
        <v>20170721</v>
      </c>
      <c r="K323" s="61">
        <v>312</v>
      </c>
      <c r="L323" s="72">
        <v>5457.48</v>
      </c>
    </row>
    <row r="324" spans="1:240" s="22" customFormat="1" ht="24" customHeight="1" x14ac:dyDescent="0.3">
      <c r="B324" s="61" t="s">
        <v>21</v>
      </c>
      <c r="C324" s="66" t="s">
        <v>707</v>
      </c>
      <c r="D324" s="61" t="s">
        <v>708</v>
      </c>
      <c r="E324" s="61" t="s">
        <v>709</v>
      </c>
      <c r="F324" s="61">
        <v>25021617012</v>
      </c>
      <c r="G324" s="61" t="s">
        <v>31</v>
      </c>
      <c r="H324" s="62" t="s">
        <v>26</v>
      </c>
      <c r="I324" s="61">
        <v>20170213</v>
      </c>
      <c r="J324" s="61">
        <v>20170721</v>
      </c>
      <c r="K324" s="61">
        <v>312</v>
      </c>
      <c r="L324" s="72">
        <v>13905.5</v>
      </c>
    </row>
    <row r="325" spans="1:240" s="22" customFormat="1" ht="24" customHeight="1" x14ac:dyDescent="0.3">
      <c r="B325" s="61" t="s">
        <v>27</v>
      </c>
      <c r="C325" s="61" t="s">
        <v>704</v>
      </c>
      <c r="D325" s="61" t="s">
        <v>705</v>
      </c>
      <c r="E325" s="61" t="s">
        <v>706</v>
      </c>
      <c r="F325" s="61">
        <v>28804172019</v>
      </c>
      <c r="G325" s="61" t="s">
        <v>31</v>
      </c>
      <c r="H325" s="62" t="s">
        <v>110</v>
      </c>
      <c r="I325" s="61">
        <v>20170213</v>
      </c>
      <c r="J325" s="61">
        <v>20170721</v>
      </c>
      <c r="K325" s="61">
        <v>312</v>
      </c>
      <c r="L325" s="72">
        <v>6952.4</v>
      </c>
    </row>
    <row r="326" spans="1:240" s="22" customFormat="1" ht="24" customHeight="1" x14ac:dyDescent="0.3">
      <c r="B326" s="61" t="s">
        <v>53</v>
      </c>
      <c r="C326" s="61" t="s">
        <v>700</v>
      </c>
      <c r="D326" s="61" t="s">
        <v>701</v>
      </c>
      <c r="E326" s="61" t="s">
        <v>702</v>
      </c>
      <c r="F326" s="61" t="s">
        <v>752</v>
      </c>
      <c r="G326" s="61" t="s">
        <v>31</v>
      </c>
      <c r="H326" s="62" t="s">
        <v>45</v>
      </c>
      <c r="I326" s="61">
        <v>20170213</v>
      </c>
      <c r="J326" s="61">
        <v>20170721</v>
      </c>
      <c r="K326" s="61">
        <v>312</v>
      </c>
      <c r="L326" s="72">
        <v>10850.6</v>
      </c>
    </row>
    <row r="327" spans="1:240" ht="15" customHeight="1" x14ac:dyDescent="0.3"/>
    <row r="328" spans="1:240" ht="15" customHeight="1" x14ac:dyDescent="0.3"/>
    <row r="329" spans="1:240" ht="15" customHeight="1" x14ac:dyDescent="0.3"/>
    <row r="330" spans="1:240" ht="15" customHeight="1" x14ac:dyDescent="0.3"/>
    <row r="331" spans="1:240" ht="15" customHeight="1" x14ac:dyDescent="0.3"/>
    <row r="332" spans="1:240" s="2" customFormat="1" ht="21" x14ac:dyDescent="0.4"/>
    <row r="333" spans="1:240" s="2" customFormat="1" ht="23.4" x14ac:dyDescent="0.45">
      <c r="B333" s="3" t="s">
        <v>0</v>
      </c>
      <c r="C333" s="4"/>
      <c r="D333" s="4"/>
      <c r="E333" s="4"/>
      <c r="F333" s="4"/>
      <c r="G333" s="4"/>
      <c r="H333" s="4"/>
      <c r="I333" s="4"/>
      <c r="J333" s="4"/>
      <c r="K333" s="5" t="s">
        <v>1</v>
      </c>
      <c r="L333" s="58" t="s">
        <v>2</v>
      </c>
    </row>
    <row r="334" spans="1:240" s="2" customFormat="1" ht="22.2" customHeight="1" x14ac:dyDescent="0.45">
      <c r="B334" s="56" t="s">
        <v>977</v>
      </c>
      <c r="C334" s="57"/>
      <c r="D334" s="57"/>
      <c r="E334" s="57"/>
      <c r="F334" s="57"/>
      <c r="G334" s="57"/>
      <c r="H334" s="57"/>
      <c r="I334" s="57"/>
      <c r="J334" s="57"/>
      <c r="K334" s="7" t="s">
        <v>959</v>
      </c>
      <c r="L334" s="59" t="str">
        <f>$L$47</f>
        <v>1er. Trimestre 2017</v>
      </c>
    </row>
    <row r="335" spans="1:240" s="2" customFormat="1" ht="19.8" customHeight="1" x14ac:dyDescent="0.4"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60" t="s">
        <v>968</v>
      </c>
    </row>
    <row r="336" spans="1:240" s="2" customFormat="1" ht="9.6" customHeight="1" x14ac:dyDescent="0.4"/>
    <row r="337" spans="1:245" s="2" customFormat="1" ht="45" customHeight="1" x14ac:dyDescent="0.4">
      <c r="A337" s="12"/>
      <c r="B337" s="79" t="s">
        <v>6</v>
      </c>
      <c r="C337" s="79" t="s">
        <v>7</v>
      </c>
      <c r="D337" s="79" t="s">
        <v>8</v>
      </c>
      <c r="E337" s="79" t="s">
        <v>9</v>
      </c>
      <c r="F337" s="75" t="s">
        <v>10</v>
      </c>
      <c r="G337" s="79" t="s">
        <v>11</v>
      </c>
      <c r="H337" s="79"/>
      <c r="I337" s="79" t="s">
        <v>12</v>
      </c>
      <c r="J337" s="79"/>
      <c r="K337" s="75" t="s">
        <v>13</v>
      </c>
      <c r="L337" s="75" t="s">
        <v>14</v>
      </c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</row>
    <row r="338" spans="1:245" s="2" customFormat="1" ht="63" x14ac:dyDescent="0.4">
      <c r="A338" s="12"/>
      <c r="B338" s="79"/>
      <c r="C338" s="79"/>
      <c r="D338" s="79"/>
      <c r="E338" s="79"/>
      <c r="F338" s="75"/>
      <c r="G338" s="13" t="s">
        <v>15</v>
      </c>
      <c r="H338" s="13" t="s">
        <v>16</v>
      </c>
      <c r="I338" s="14" t="s">
        <v>17</v>
      </c>
      <c r="J338" s="13" t="s">
        <v>18</v>
      </c>
      <c r="K338" s="75"/>
      <c r="L338" s="75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</row>
    <row r="339" spans="1:245" s="22" customFormat="1" ht="24" customHeight="1" x14ac:dyDescent="0.3">
      <c r="B339" s="61" t="s">
        <v>36</v>
      </c>
      <c r="C339" s="62" t="s">
        <v>697</v>
      </c>
      <c r="D339" s="62" t="s">
        <v>698</v>
      </c>
      <c r="E339" s="61" t="s">
        <v>753</v>
      </c>
      <c r="F339" s="62" t="s">
        <v>754</v>
      </c>
      <c r="G339" s="61" t="s">
        <v>25</v>
      </c>
      <c r="H339" s="62" t="s">
        <v>26</v>
      </c>
      <c r="I339" s="61">
        <v>20170213</v>
      </c>
      <c r="J339" s="61">
        <v>20170721</v>
      </c>
      <c r="K339" s="61">
        <v>312</v>
      </c>
      <c r="L339" s="72">
        <v>12372.3</v>
      </c>
    </row>
    <row r="340" spans="1:245" s="22" customFormat="1" ht="24" customHeight="1" x14ac:dyDescent="0.3">
      <c r="B340" s="61" t="s">
        <v>21</v>
      </c>
      <c r="C340" s="66" t="s">
        <v>690</v>
      </c>
      <c r="D340" s="61" t="s">
        <v>691</v>
      </c>
      <c r="E340" s="61" t="s">
        <v>692</v>
      </c>
      <c r="F340" s="61">
        <v>25021617008</v>
      </c>
      <c r="G340" s="61" t="s">
        <v>31</v>
      </c>
      <c r="H340" s="62" t="s">
        <v>26</v>
      </c>
      <c r="I340" s="61">
        <v>20170213</v>
      </c>
      <c r="J340" s="61">
        <v>20170721</v>
      </c>
      <c r="K340" s="61">
        <v>312</v>
      </c>
      <c r="L340" s="72">
        <v>13905.5</v>
      </c>
    </row>
    <row r="341" spans="1:245" s="22" customFormat="1" ht="24" customHeight="1" x14ac:dyDescent="0.3">
      <c r="B341" s="61" t="s">
        <v>53</v>
      </c>
      <c r="C341" s="61" t="s">
        <v>686</v>
      </c>
      <c r="D341" s="61" t="s">
        <v>687</v>
      </c>
      <c r="E341" s="61" t="s">
        <v>688</v>
      </c>
      <c r="F341" s="61" t="s">
        <v>755</v>
      </c>
      <c r="G341" s="61" t="s">
        <v>44</v>
      </c>
      <c r="H341" s="62" t="s">
        <v>32</v>
      </c>
      <c r="I341" s="61">
        <v>20170213</v>
      </c>
      <c r="J341" s="61">
        <v>20170721</v>
      </c>
      <c r="K341" s="61">
        <v>312</v>
      </c>
      <c r="L341" s="72">
        <v>7221.6900000000005</v>
      </c>
    </row>
    <row r="342" spans="1:245" s="22" customFormat="1" ht="24" customHeight="1" x14ac:dyDescent="0.3">
      <c r="B342" s="61" t="s">
        <v>21</v>
      </c>
      <c r="C342" s="66" t="s">
        <v>683</v>
      </c>
      <c r="D342" s="61" t="s">
        <v>684</v>
      </c>
      <c r="E342" s="61" t="s">
        <v>685</v>
      </c>
      <c r="F342" s="61">
        <v>25021617005</v>
      </c>
      <c r="G342" s="61" t="s">
        <v>44</v>
      </c>
      <c r="H342" s="62" t="s">
        <v>26</v>
      </c>
      <c r="I342" s="61">
        <v>20170213</v>
      </c>
      <c r="J342" s="61">
        <v>20170721</v>
      </c>
      <c r="K342" s="61">
        <v>312</v>
      </c>
      <c r="L342" s="72">
        <v>16049.18</v>
      </c>
    </row>
    <row r="343" spans="1:245" s="22" customFormat="1" ht="24" customHeight="1" x14ac:dyDescent="0.3">
      <c r="B343" s="61" t="s">
        <v>21</v>
      </c>
      <c r="C343" s="66" t="s">
        <v>680</v>
      </c>
      <c r="D343" s="61" t="s">
        <v>681</v>
      </c>
      <c r="E343" s="61" t="s">
        <v>682</v>
      </c>
      <c r="F343" s="61">
        <v>25021617002</v>
      </c>
      <c r="G343" s="61" t="s">
        <v>44</v>
      </c>
      <c r="H343" s="62" t="s">
        <v>26</v>
      </c>
      <c r="I343" s="61">
        <v>20170213</v>
      </c>
      <c r="J343" s="61">
        <v>20170721</v>
      </c>
      <c r="K343" s="61">
        <v>312</v>
      </c>
      <c r="L343" s="72">
        <v>16049.18</v>
      </c>
    </row>
    <row r="344" spans="1:245" s="22" customFormat="1" ht="24" customHeight="1" x14ac:dyDescent="0.3">
      <c r="B344" s="61" t="s">
        <v>36</v>
      </c>
      <c r="C344" s="62" t="s">
        <v>677</v>
      </c>
      <c r="D344" s="62" t="s">
        <v>678</v>
      </c>
      <c r="E344" s="61" t="s">
        <v>756</v>
      </c>
      <c r="F344" s="62">
        <v>17816172012</v>
      </c>
      <c r="G344" s="61" t="s">
        <v>44</v>
      </c>
      <c r="H344" s="62" t="s">
        <v>58</v>
      </c>
      <c r="I344" s="61">
        <v>20170213</v>
      </c>
      <c r="J344" s="61">
        <v>20170721</v>
      </c>
      <c r="K344" s="61">
        <v>312</v>
      </c>
      <c r="L344" s="72">
        <v>12036.67</v>
      </c>
    </row>
    <row r="345" spans="1:245" s="22" customFormat="1" ht="24" customHeight="1" x14ac:dyDescent="0.3">
      <c r="B345" s="61" t="s">
        <v>27</v>
      </c>
      <c r="C345" s="61" t="s">
        <v>674</v>
      </c>
      <c r="D345" s="61" t="s">
        <v>675</v>
      </c>
      <c r="E345" s="61" t="s">
        <v>676</v>
      </c>
      <c r="F345" s="61">
        <v>28804172012</v>
      </c>
      <c r="G345" s="61" t="s">
        <v>31</v>
      </c>
      <c r="H345" s="62" t="s">
        <v>58</v>
      </c>
      <c r="I345" s="61">
        <v>20170213</v>
      </c>
      <c r="J345" s="61">
        <v>20170721</v>
      </c>
      <c r="K345" s="61">
        <v>312</v>
      </c>
      <c r="L345" s="72">
        <v>10428.599999999999</v>
      </c>
    </row>
    <row r="346" spans="1:245" s="22" customFormat="1" ht="24" customHeight="1" x14ac:dyDescent="0.3">
      <c r="B346" s="61" t="s">
        <v>53</v>
      </c>
      <c r="C346" s="61" t="s">
        <v>670</v>
      </c>
      <c r="D346" s="61" t="s">
        <v>671</v>
      </c>
      <c r="E346" s="61" t="s">
        <v>672</v>
      </c>
      <c r="F346" s="61" t="s">
        <v>757</v>
      </c>
      <c r="G346" s="61" t="s">
        <v>31</v>
      </c>
      <c r="H346" s="62" t="s">
        <v>332</v>
      </c>
      <c r="I346" s="61">
        <v>20170213</v>
      </c>
      <c r="J346" s="61">
        <v>20170721</v>
      </c>
      <c r="K346" s="61">
        <v>312</v>
      </c>
      <c r="L346" s="72">
        <v>9038.1200000000008</v>
      </c>
    </row>
    <row r="347" spans="1:245" s="22" customFormat="1" ht="24" customHeight="1" x14ac:dyDescent="0.3">
      <c r="B347" s="61" t="s">
        <v>36</v>
      </c>
      <c r="C347" s="62" t="s">
        <v>667</v>
      </c>
      <c r="D347" s="62" t="s">
        <v>668</v>
      </c>
      <c r="E347" s="61" t="s">
        <v>758</v>
      </c>
      <c r="F347" s="62">
        <v>17816172001</v>
      </c>
      <c r="G347" s="61" t="s">
        <v>25</v>
      </c>
      <c r="H347" s="62" t="s">
        <v>26</v>
      </c>
      <c r="I347" s="61">
        <v>20170213</v>
      </c>
      <c r="J347" s="61">
        <v>20170721</v>
      </c>
      <c r="K347" s="61">
        <v>312</v>
      </c>
      <c r="L347" s="72">
        <v>12372.3</v>
      </c>
    </row>
    <row r="348" spans="1:245" s="22" customFormat="1" ht="24" customHeight="1" x14ac:dyDescent="0.3">
      <c r="B348" s="61" t="s">
        <v>59</v>
      </c>
      <c r="C348" s="61" t="s">
        <v>759</v>
      </c>
      <c r="D348" s="61" t="s">
        <v>760</v>
      </c>
      <c r="E348" s="61" t="s">
        <v>761</v>
      </c>
      <c r="F348" s="61" t="s">
        <v>762</v>
      </c>
      <c r="G348" s="61" t="s">
        <v>25</v>
      </c>
      <c r="H348" s="62" t="s">
        <v>80</v>
      </c>
      <c r="I348" s="61">
        <v>20170301</v>
      </c>
      <c r="J348" s="61">
        <v>20170721</v>
      </c>
      <c r="K348" s="61">
        <v>312</v>
      </c>
      <c r="L348" s="72">
        <v>7070</v>
      </c>
    </row>
    <row r="349" spans="1:245" s="22" customFormat="1" ht="24" customHeight="1" x14ac:dyDescent="0.3">
      <c r="B349" s="61" t="s">
        <v>40</v>
      </c>
      <c r="C349" s="61" t="s">
        <v>664</v>
      </c>
      <c r="D349" s="61" t="s">
        <v>665</v>
      </c>
      <c r="E349" s="61" t="s">
        <v>666</v>
      </c>
      <c r="F349" s="61">
        <v>28721617004</v>
      </c>
      <c r="G349" s="61" t="s">
        <v>44</v>
      </c>
      <c r="H349" s="73" t="s">
        <v>32</v>
      </c>
      <c r="I349" s="61">
        <v>20170213</v>
      </c>
      <c r="J349" s="61">
        <v>20170721</v>
      </c>
      <c r="K349" s="61">
        <v>312</v>
      </c>
      <c r="L349" s="72">
        <v>7222.1100000000006</v>
      </c>
    </row>
    <row r="350" spans="1:245" s="22" customFormat="1" ht="24" customHeight="1" x14ac:dyDescent="0.3">
      <c r="B350" s="61" t="s">
        <v>59</v>
      </c>
      <c r="C350" s="61" t="s">
        <v>660</v>
      </c>
      <c r="D350" s="61" t="s">
        <v>661</v>
      </c>
      <c r="E350" s="61" t="s">
        <v>662</v>
      </c>
      <c r="F350" s="61" t="s">
        <v>763</v>
      </c>
      <c r="G350" s="61" t="s">
        <v>25</v>
      </c>
      <c r="H350" s="62" t="s">
        <v>32</v>
      </c>
      <c r="I350" s="61">
        <v>20170213</v>
      </c>
      <c r="J350" s="61">
        <v>20170721</v>
      </c>
      <c r="K350" s="61">
        <v>312</v>
      </c>
      <c r="L350" s="72">
        <v>5567.62</v>
      </c>
    </row>
    <row r="351" spans="1:245" s="22" customFormat="1" ht="24" customHeight="1" x14ac:dyDescent="0.3">
      <c r="B351" s="61" t="s">
        <v>53</v>
      </c>
      <c r="C351" s="61" t="s">
        <v>656</v>
      </c>
      <c r="D351" s="61" t="s">
        <v>657</v>
      </c>
      <c r="E351" s="61" t="s">
        <v>658</v>
      </c>
      <c r="F351" s="61" t="s">
        <v>764</v>
      </c>
      <c r="G351" s="61" t="s">
        <v>25</v>
      </c>
      <c r="H351" s="62" t="s">
        <v>49</v>
      </c>
      <c r="I351" s="61">
        <v>20170213</v>
      </c>
      <c r="J351" s="61">
        <v>20170721</v>
      </c>
      <c r="K351" s="61">
        <v>312</v>
      </c>
      <c r="L351" s="72">
        <v>10516.029999999999</v>
      </c>
    </row>
    <row r="352" spans="1:245" s="22" customFormat="1" ht="24" customHeight="1" x14ac:dyDescent="0.3">
      <c r="B352" s="61" t="s">
        <v>53</v>
      </c>
      <c r="C352" s="61" t="s">
        <v>652</v>
      </c>
      <c r="D352" s="61" t="s">
        <v>653</v>
      </c>
      <c r="E352" s="61" t="s">
        <v>654</v>
      </c>
      <c r="F352" s="61" t="s">
        <v>765</v>
      </c>
      <c r="G352" s="61" t="s">
        <v>44</v>
      </c>
      <c r="H352" s="62" t="s">
        <v>45</v>
      </c>
      <c r="I352" s="61">
        <v>20170213</v>
      </c>
      <c r="J352" s="61">
        <v>20170721</v>
      </c>
      <c r="K352" s="61">
        <v>312</v>
      </c>
      <c r="L352" s="72">
        <v>9628.92</v>
      </c>
    </row>
    <row r="353" spans="2:12" s="22" customFormat="1" ht="24" customHeight="1" x14ac:dyDescent="0.3">
      <c r="B353" s="61" t="s">
        <v>21</v>
      </c>
      <c r="C353" s="61" t="s">
        <v>645</v>
      </c>
      <c r="D353" s="61" t="s">
        <v>646</v>
      </c>
      <c r="E353" s="61" t="s">
        <v>647</v>
      </c>
      <c r="F353" s="61">
        <v>25021617043</v>
      </c>
      <c r="G353" s="61" t="s">
        <v>25</v>
      </c>
      <c r="H353" s="62" t="s">
        <v>80</v>
      </c>
      <c r="I353" s="61">
        <v>20170213</v>
      </c>
      <c r="J353" s="61">
        <v>20170721</v>
      </c>
      <c r="K353" s="61">
        <v>312</v>
      </c>
      <c r="L353" s="72">
        <v>9898</v>
      </c>
    </row>
    <row r="354" spans="2:12" s="22" customFormat="1" ht="24" customHeight="1" x14ac:dyDescent="0.3">
      <c r="B354" s="61" t="s">
        <v>53</v>
      </c>
      <c r="C354" s="61" t="s">
        <v>641</v>
      </c>
      <c r="D354" s="61" t="s">
        <v>642</v>
      </c>
      <c r="E354" s="61" t="s">
        <v>643</v>
      </c>
      <c r="F354" s="61" t="s">
        <v>766</v>
      </c>
      <c r="G354" s="61" t="s">
        <v>31</v>
      </c>
      <c r="H354" s="62" t="s">
        <v>58</v>
      </c>
      <c r="I354" s="61">
        <v>20170213</v>
      </c>
      <c r="J354" s="61">
        <v>20170721</v>
      </c>
      <c r="K354" s="61">
        <v>312</v>
      </c>
      <c r="L354" s="72">
        <v>10428.599999999999</v>
      </c>
    </row>
    <row r="355" spans="2:12" s="22" customFormat="1" ht="24" customHeight="1" x14ac:dyDescent="0.3">
      <c r="B355" s="61" t="s">
        <v>36</v>
      </c>
      <c r="C355" s="61" t="s">
        <v>767</v>
      </c>
      <c r="D355" s="61" t="s">
        <v>768</v>
      </c>
      <c r="E355" s="61" t="s">
        <v>769</v>
      </c>
      <c r="F355" s="62" t="s">
        <v>770</v>
      </c>
      <c r="G355" s="61" t="s">
        <v>135</v>
      </c>
      <c r="H355" s="62" t="s">
        <v>45</v>
      </c>
      <c r="I355" s="61">
        <v>20170213</v>
      </c>
      <c r="J355" s="61">
        <v>20170721</v>
      </c>
      <c r="K355" s="61">
        <v>312</v>
      </c>
      <c r="L355" s="72">
        <v>5457.9</v>
      </c>
    </row>
    <row r="356" spans="2:12" s="22" customFormat="1" ht="24" customHeight="1" x14ac:dyDescent="0.3">
      <c r="B356" s="61" t="s">
        <v>53</v>
      </c>
      <c r="C356" s="61" t="s">
        <v>637</v>
      </c>
      <c r="D356" s="61" t="s">
        <v>638</v>
      </c>
      <c r="E356" s="61" t="s">
        <v>639</v>
      </c>
      <c r="F356" s="61" t="s">
        <v>771</v>
      </c>
      <c r="G356" s="61" t="s">
        <v>31</v>
      </c>
      <c r="H356" s="62" t="s">
        <v>26</v>
      </c>
      <c r="I356" s="61">
        <v>20170213</v>
      </c>
      <c r="J356" s="61">
        <v>20170721</v>
      </c>
      <c r="K356" s="61">
        <v>312</v>
      </c>
      <c r="L356" s="72">
        <v>13904.8</v>
      </c>
    </row>
    <row r="357" spans="2:12" s="22" customFormat="1" ht="24" customHeight="1" x14ac:dyDescent="0.3">
      <c r="B357" s="61" t="s">
        <v>36</v>
      </c>
      <c r="C357" s="62" t="s">
        <v>634</v>
      </c>
      <c r="D357" s="62" t="s">
        <v>635</v>
      </c>
      <c r="E357" s="61" t="s">
        <v>772</v>
      </c>
      <c r="F357" s="62">
        <v>17816172023</v>
      </c>
      <c r="G357" s="61" t="s">
        <v>44</v>
      </c>
      <c r="H357" s="62" t="s">
        <v>58</v>
      </c>
      <c r="I357" s="61">
        <v>20170213</v>
      </c>
      <c r="J357" s="61">
        <v>20170721</v>
      </c>
      <c r="K357" s="61">
        <v>312</v>
      </c>
      <c r="L357" s="72">
        <v>12036.67</v>
      </c>
    </row>
    <row r="358" spans="2:12" s="22" customFormat="1" ht="24" customHeight="1" x14ac:dyDescent="0.3">
      <c r="B358" s="61" t="s">
        <v>53</v>
      </c>
      <c r="C358" s="61" t="s">
        <v>630</v>
      </c>
      <c r="D358" s="61" t="s">
        <v>631</v>
      </c>
      <c r="E358" s="61" t="s">
        <v>632</v>
      </c>
      <c r="F358" s="61" t="s">
        <v>773</v>
      </c>
      <c r="G358" s="61" t="s">
        <v>25</v>
      </c>
      <c r="H358" s="62" t="s">
        <v>45</v>
      </c>
      <c r="I358" s="61">
        <v>20170213</v>
      </c>
      <c r="J358" s="61">
        <v>20170721</v>
      </c>
      <c r="K358" s="61">
        <v>312</v>
      </c>
      <c r="L358" s="72">
        <v>6185.9</v>
      </c>
    </row>
    <row r="359" spans="2:12" s="22" customFormat="1" ht="24" customHeight="1" x14ac:dyDescent="0.3">
      <c r="B359" s="61" t="s">
        <v>27</v>
      </c>
      <c r="C359" s="61" t="s">
        <v>627</v>
      </c>
      <c r="D359" s="61" t="s">
        <v>628</v>
      </c>
      <c r="E359" s="61" t="s">
        <v>629</v>
      </c>
      <c r="F359" s="61">
        <v>28804172011</v>
      </c>
      <c r="G359" s="61" t="s">
        <v>44</v>
      </c>
      <c r="H359" s="62" t="s">
        <v>80</v>
      </c>
      <c r="I359" s="61">
        <v>20170213</v>
      </c>
      <c r="J359" s="61">
        <v>20170721</v>
      </c>
      <c r="K359" s="61">
        <v>312</v>
      </c>
      <c r="L359" s="72">
        <v>12838.56</v>
      </c>
    </row>
    <row r="360" spans="2:12" s="22" customFormat="1" ht="24" customHeight="1" x14ac:dyDescent="0.3">
      <c r="B360" s="61" t="s">
        <v>36</v>
      </c>
      <c r="C360" s="61" t="s">
        <v>624</v>
      </c>
      <c r="D360" s="61" t="s">
        <v>625</v>
      </c>
      <c r="E360" s="61" t="s">
        <v>774</v>
      </c>
      <c r="F360" s="62">
        <v>17816172017</v>
      </c>
      <c r="G360" s="61" t="s">
        <v>44</v>
      </c>
      <c r="H360" s="62" t="s">
        <v>26</v>
      </c>
      <c r="I360" s="61">
        <v>20170213</v>
      </c>
      <c r="J360" s="61">
        <v>20170721</v>
      </c>
      <c r="K360" s="61">
        <v>312</v>
      </c>
      <c r="L360" s="72">
        <v>16048.900000000001</v>
      </c>
    </row>
    <row r="361" spans="2:12" s="22" customFormat="1" ht="24" customHeight="1" x14ac:dyDescent="0.3">
      <c r="B361" s="61" t="s">
        <v>36</v>
      </c>
      <c r="C361" s="61" t="s">
        <v>621</v>
      </c>
      <c r="D361" s="61" t="s">
        <v>622</v>
      </c>
      <c r="E361" s="61" t="s">
        <v>775</v>
      </c>
      <c r="F361" s="62" t="s">
        <v>776</v>
      </c>
      <c r="G361" s="61" t="s">
        <v>25</v>
      </c>
      <c r="H361" s="62" t="s">
        <v>26</v>
      </c>
      <c r="I361" s="61">
        <v>20170213</v>
      </c>
      <c r="J361" s="61">
        <v>20170721</v>
      </c>
      <c r="K361" s="61">
        <v>312</v>
      </c>
      <c r="L361" s="72">
        <v>12372.3</v>
      </c>
    </row>
    <row r="362" spans="2:12" s="22" customFormat="1" ht="24" customHeight="1" x14ac:dyDescent="0.3">
      <c r="B362" s="61" t="s">
        <v>36</v>
      </c>
      <c r="C362" s="68" t="s">
        <v>618</v>
      </c>
      <c r="D362" s="62" t="s">
        <v>619</v>
      </c>
      <c r="E362" s="61" t="s">
        <v>777</v>
      </c>
      <c r="F362" s="62" t="s">
        <v>778</v>
      </c>
      <c r="G362" s="61" t="s">
        <v>31</v>
      </c>
      <c r="H362" s="62" t="s">
        <v>110</v>
      </c>
      <c r="I362" s="61">
        <v>20170213</v>
      </c>
      <c r="J362" s="61">
        <v>20170721</v>
      </c>
      <c r="K362" s="61">
        <v>312</v>
      </c>
      <c r="L362" s="72">
        <v>6952.75</v>
      </c>
    </row>
    <row r="363" spans="2:12" ht="15" customHeight="1" x14ac:dyDescent="0.3"/>
    <row r="364" spans="2:12" ht="15" customHeight="1" x14ac:dyDescent="0.3"/>
    <row r="365" spans="2:12" ht="15" customHeight="1" x14ac:dyDescent="0.3"/>
    <row r="366" spans="2:12" ht="15" customHeight="1" x14ac:dyDescent="0.3"/>
    <row r="367" spans="2:12" ht="15" customHeight="1" x14ac:dyDescent="0.3"/>
    <row r="368" spans="2:12" s="2" customFormat="1" ht="21" x14ac:dyDescent="0.4"/>
    <row r="369" spans="1:245" s="2" customFormat="1" ht="23.4" x14ac:dyDescent="0.45">
      <c r="B369" s="3" t="s">
        <v>0</v>
      </c>
      <c r="C369" s="4"/>
      <c r="D369" s="4"/>
      <c r="E369" s="4"/>
      <c r="F369" s="4"/>
      <c r="G369" s="4"/>
      <c r="H369" s="4"/>
      <c r="I369" s="4"/>
      <c r="J369" s="4"/>
      <c r="K369" s="5" t="s">
        <v>1</v>
      </c>
      <c r="L369" s="58" t="s">
        <v>2</v>
      </c>
    </row>
    <row r="370" spans="1:245" s="2" customFormat="1" ht="22.2" customHeight="1" x14ac:dyDescent="0.45">
      <c r="B370" s="56" t="s">
        <v>977</v>
      </c>
      <c r="C370" s="57"/>
      <c r="D370" s="57"/>
      <c r="E370" s="57"/>
      <c r="F370" s="57"/>
      <c r="G370" s="57"/>
      <c r="H370" s="57"/>
      <c r="I370" s="57"/>
      <c r="J370" s="57"/>
      <c r="K370" s="7" t="s">
        <v>959</v>
      </c>
      <c r="L370" s="59" t="str">
        <f>$L$47</f>
        <v>1er. Trimestre 2017</v>
      </c>
    </row>
    <row r="371" spans="1:245" s="2" customFormat="1" ht="19.8" customHeight="1" x14ac:dyDescent="0.4"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60" t="s">
        <v>969</v>
      </c>
    </row>
    <row r="372" spans="1:245" s="2" customFormat="1" ht="9.6" customHeight="1" x14ac:dyDescent="0.4"/>
    <row r="373" spans="1:245" s="2" customFormat="1" ht="45" customHeight="1" x14ac:dyDescent="0.4">
      <c r="A373" s="12"/>
      <c r="B373" s="79" t="s">
        <v>6</v>
      </c>
      <c r="C373" s="79" t="s">
        <v>7</v>
      </c>
      <c r="D373" s="79" t="s">
        <v>8</v>
      </c>
      <c r="E373" s="79" t="s">
        <v>9</v>
      </c>
      <c r="F373" s="75" t="s">
        <v>10</v>
      </c>
      <c r="G373" s="79" t="s">
        <v>11</v>
      </c>
      <c r="H373" s="79"/>
      <c r="I373" s="79" t="s">
        <v>12</v>
      </c>
      <c r="J373" s="79"/>
      <c r="K373" s="75" t="s">
        <v>13</v>
      </c>
      <c r="L373" s="75" t="s">
        <v>14</v>
      </c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</row>
    <row r="374" spans="1:245" s="2" customFormat="1" ht="63" x14ac:dyDescent="0.4">
      <c r="A374" s="12"/>
      <c r="B374" s="79"/>
      <c r="C374" s="79"/>
      <c r="D374" s="79"/>
      <c r="E374" s="79"/>
      <c r="F374" s="75"/>
      <c r="G374" s="13" t="s">
        <v>15</v>
      </c>
      <c r="H374" s="13" t="s">
        <v>16</v>
      </c>
      <c r="I374" s="14" t="s">
        <v>17</v>
      </c>
      <c r="J374" s="13" t="s">
        <v>18</v>
      </c>
      <c r="K374" s="75"/>
      <c r="L374" s="75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</row>
    <row r="375" spans="1:245" s="22" customFormat="1" ht="24" customHeight="1" x14ac:dyDescent="0.3">
      <c r="B375" s="61" t="s">
        <v>59</v>
      </c>
      <c r="C375" s="61" t="s">
        <v>614</v>
      </c>
      <c r="D375" s="61" t="s">
        <v>615</v>
      </c>
      <c r="E375" s="61" t="s">
        <v>616</v>
      </c>
      <c r="F375" s="61" t="s">
        <v>779</v>
      </c>
      <c r="G375" s="61" t="s">
        <v>44</v>
      </c>
      <c r="H375" s="62" t="s">
        <v>110</v>
      </c>
      <c r="I375" s="61">
        <v>20170213</v>
      </c>
      <c r="J375" s="61">
        <v>20170721</v>
      </c>
      <c r="K375" s="61">
        <v>312</v>
      </c>
      <c r="L375" s="72">
        <v>8024.59</v>
      </c>
    </row>
    <row r="376" spans="1:245" s="22" customFormat="1" ht="24" customHeight="1" x14ac:dyDescent="0.3">
      <c r="B376" s="61" t="s">
        <v>53</v>
      </c>
      <c r="C376" s="61" t="s">
        <v>780</v>
      </c>
      <c r="D376" s="61" t="s">
        <v>781</v>
      </c>
      <c r="E376" s="61" t="s">
        <v>782</v>
      </c>
      <c r="F376" s="61" t="s">
        <v>783</v>
      </c>
      <c r="G376" s="61" t="s">
        <v>25</v>
      </c>
      <c r="H376" s="62" t="s">
        <v>58</v>
      </c>
      <c r="I376" s="61">
        <v>20170220</v>
      </c>
      <c r="J376" s="61">
        <v>20170721</v>
      </c>
      <c r="K376" s="61">
        <v>312</v>
      </c>
      <c r="L376" s="72">
        <v>7953.2999999999993</v>
      </c>
    </row>
    <row r="377" spans="1:245" s="22" customFormat="1" ht="24" customHeight="1" x14ac:dyDescent="0.3">
      <c r="B377" s="61" t="s">
        <v>21</v>
      </c>
      <c r="C377" s="61" t="s">
        <v>611</v>
      </c>
      <c r="D377" s="61" t="s">
        <v>612</v>
      </c>
      <c r="E377" s="61" t="s">
        <v>613</v>
      </c>
      <c r="F377" s="61">
        <v>25021617039</v>
      </c>
      <c r="G377" s="61" t="s">
        <v>135</v>
      </c>
      <c r="H377" s="62" t="s">
        <v>146</v>
      </c>
      <c r="I377" s="61">
        <v>20170213</v>
      </c>
      <c r="J377" s="61">
        <v>20170721</v>
      </c>
      <c r="K377" s="61">
        <v>312</v>
      </c>
      <c r="L377" s="72">
        <v>8641.67</v>
      </c>
    </row>
    <row r="378" spans="1:245" s="22" customFormat="1" ht="24" customHeight="1" x14ac:dyDescent="0.3">
      <c r="B378" s="61" t="s">
        <v>36</v>
      </c>
      <c r="C378" s="61" t="s">
        <v>608</v>
      </c>
      <c r="D378" s="61" t="s">
        <v>609</v>
      </c>
      <c r="E378" s="61" t="s">
        <v>784</v>
      </c>
      <c r="F378" s="62" t="s">
        <v>785</v>
      </c>
      <c r="G378" s="61" t="s">
        <v>31</v>
      </c>
      <c r="H378" s="62" t="s">
        <v>26</v>
      </c>
      <c r="I378" s="61">
        <v>20170213</v>
      </c>
      <c r="J378" s="61">
        <v>20170721</v>
      </c>
      <c r="K378" s="61">
        <v>312</v>
      </c>
      <c r="L378" s="72">
        <v>13905.5</v>
      </c>
    </row>
    <row r="379" spans="1:245" s="22" customFormat="1" ht="24" customHeight="1" x14ac:dyDescent="0.3">
      <c r="B379" s="61" t="s">
        <v>53</v>
      </c>
      <c r="C379" s="61" t="s">
        <v>604</v>
      </c>
      <c r="D379" s="61" t="s">
        <v>605</v>
      </c>
      <c r="E379" s="61" t="s">
        <v>606</v>
      </c>
      <c r="F379" s="61" t="s">
        <v>786</v>
      </c>
      <c r="G379" s="61" t="s">
        <v>44</v>
      </c>
      <c r="H379" s="62" t="s">
        <v>26</v>
      </c>
      <c r="I379" s="61">
        <v>20170213</v>
      </c>
      <c r="J379" s="61">
        <v>20170721</v>
      </c>
      <c r="K379" s="61">
        <v>312</v>
      </c>
      <c r="L379" s="72">
        <v>12683.119999999999</v>
      </c>
    </row>
    <row r="380" spans="1:245" s="22" customFormat="1" ht="24" customHeight="1" x14ac:dyDescent="0.3">
      <c r="B380" s="61" t="s">
        <v>53</v>
      </c>
      <c r="C380" s="61" t="s">
        <v>600</v>
      </c>
      <c r="D380" s="61" t="s">
        <v>601</v>
      </c>
      <c r="E380" s="61" t="s">
        <v>602</v>
      </c>
      <c r="F380" s="61" t="s">
        <v>787</v>
      </c>
      <c r="G380" s="61" t="s">
        <v>44</v>
      </c>
      <c r="H380" s="62" t="s">
        <v>45</v>
      </c>
      <c r="I380" s="61">
        <v>20170213</v>
      </c>
      <c r="J380" s="61">
        <v>20170721</v>
      </c>
      <c r="K380" s="61">
        <v>312</v>
      </c>
      <c r="L380" s="72">
        <v>9628.92</v>
      </c>
    </row>
    <row r="381" spans="1:245" s="22" customFormat="1" ht="24" customHeight="1" x14ac:dyDescent="0.3">
      <c r="B381" s="61" t="s">
        <v>40</v>
      </c>
      <c r="C381" s="61" t="s">
        <v>597</v>
      </c>
      <c r="D381" s="61" t="s">
        <v>598</v>
      </c>
      <c r="E381" s="61" t="s">
        <v>599</v>
      </c>
      <c r="F381" s="61">
        <v>28721617015</v>
      </c>
      <c r="G381" s="61" t="s">
        <v>44</v>
      </c>
      <c r="H381" s="62" t="s">
        <v>26</v>
      </c>
      <c r="I381" s="61">
        <v>20170213</v>
      </c>
      <c r="J381" s="61">
        <v>20170721</v>
      </c>
      <c r="K381" s="61">
        <v>312</v>
      </c>
      <c r="L381" s="72">
        <v>16049.18</v>
      </c>
    </row>
    <row r="382" spans="1:245" s="22" customFormat="1" ht="24" customHeight="1" x14ac:dyDescent="0.3">
      <c r="B382" s="61" t="s">
        <v>53</v>
      </c>
      <c r="C382" s="61" t="s">
        <v>590</v>
      </c>
      <c r="D382" s="61" t="s">
        <v>591</v>
      </c>
      <c r="E382" s="61" t="s">
        <v>592</v>
      </c>
      <c r="F382" s="61" t="s">
        <v>788</v>
      </c>
      <c r="G382" s="61" t="s">
        <v>25</v>
      </c>
      <c r="H382" s="62" t="s">
        <v>45</v>
      </c>
      <c r="I382" s="61">
        <v>20170213</v>
      </c>
      <c r="J382" s="61">
        <v>20170721</v>
      </c>
      <c r="K382" s="61">
        <v>312</v>
      </c>
      <c r="L382" s="72">
        <v>7423.08</v>
      </c>
    </row>
    <row r="383" spans="1:245" s="22" customFormat="1" ht="24" customHeight="1" x14ac:dyDescent="0.3">
      <c r="B383" s="61" t="s">
        <v>59</v>
      </c>
      <c r="C383" s="61" t="s">
        <v>586</v>
      </c>
      <c r="D383" s="65" t="s">
        <v>587</v>
      </c>
      <c r="E383" s="61" t="s">
        <v>588</v>
      </c>
      <c r="F383" s="61" t="s">
        <v>789</v>
      </c>
      <c r="G383" s="61" t="s">
        <v>44</v>
      </c>
      <c r="H383" s="62" t="s">
        <v>741</v>
      </c>
      <c r="I383" s="61">
        <v>20170213</v>
      </c>
      <c r="J383" s="61">
        <v>20170721</v>
      </c>
      <c r="K383" s="61">
        <v>312</v>
      </c>
      <c r="L383" s="72">
        <v>5617.1900000000005</v>
      </c>
    </row>
    <row r="384" spans="1:245" s="22" customFormat="1" ht="24" customHeight="1" x14ac:dyDescent="0.3">
      <c r="B384" s="61" t="s">
        <v>36</v>
      </c>
      <c r="C384" s="61" t="s">
        <v>790</v>
      </c>
      <c r="D384" s="61" t="s">
        <v>791</v>
      </c>
      <c r="E384" s="61" t="s">
        <v>792</v>
      </c>
      <c r="F384" s="62" t="s">
        <v>793</v>
      </c>
      <c r="G384" s="61" t="s">
        <v>135</v>
      </c>
      <c r="H384" s="62" t="s">
        <v>146</v>
      </c>
      <c r="I384" s="61">
        <v>20170213</v>
      </c>
      <c r="J384" s="61">
        <v>20170721</v>
      </c>
      <c r="K384" s="61">
        <v>312</v>
      </c>
      <c r="L384" s="72">
        <v>8641.67</v>
      </c>
    </row>
    <row r="385" spans="2:12" s="22" customFormat="1" ht="24" customHeight="1" x14ac:dyDescent="0.3">
      <c r="B385" s="61" t="s">
        <v>40</v>
      </c>
      <c r="C385" s="61" t="s">
        <v>583</v>
      </c>
      <c r="D385" s="61" t="s">
        <v>584</v>
      </c>
      <c r="E385" s="61" t="s">
        <v>585</v>
      </c>
      <c r="F385" s="61">
        <v>28721617005</v>
      </c>
      <c r="G385" s="61" t="s">
        <v>44</v>
      </c>
      <c r="H385" s="73" t="s">
        <v>110</v>
      </c>
      <c r="I385" s="61">
        <v>20170213</v>
      </c>
      <c r="J385" s="61">
        <v>20170721</v>
      </c>
      <c r="K385" s="61">
        <v>312</v>
      </c>
      <c r="L385" s="72">
        <v>8024.59</v>
      </c>
    </row>
    <row r="386" spans="2:12" s="22" customFormat="1" ht="24" customHeight="1" x14ac:dyDescent="0.3">
      <c r="B386" s="61" t="s">
        <v>21</v>
      </c>
      <c r="C386" s="66" t="s">
        <v>576</v>
      </c>
      <c r="D386" s="61" t="s">
        <v>577</v>
      </c>
      <c r="E386" s="61" t="s">
        <v>578</v>
      </c>
      <c r="F386" s="61">
        <v>25021617040</v>
      </c>
      <c r="G386" s="61" t="s">
        <v>44</v>
      </c>
      <c r="H386" s="62" t="s">
        <v>26</v>
      </c>
      <c r="I386" s="61">
        <v>20170213</v>
      </c>
      <c r="J386" s="61">
        <v>20170721</v>
      </c>
      <c r="K386" s="61">
        <v>312</v>
      </c>
      <c r="L386" s="72">
        <v>16049.18</v>
      </c>
    </row>
    <row r="387" spans="2:12" s="22" customFormat="1" ht="24" customHeight="1" x14ac:dyDescent="0.3">
      <c r="B387" s="61" t="s">
        <v>53</v>
      </c>
      <c r="C387" s="61" t="s">
        <v>572</v>
      </c>
      <c r="D387" s="61" t="s">
        <v>573</v>
      </c>
      <c r="E387" s="61" t="s">
        <v>574</v>
      </c>
      <c r="F387" s="61" t="s">
        <v>794</v>
      </c>
      <c r="G387" s="61" t="s">
        <v>31</v>
      </c>
      <c r="H387" s="62" t="s">
        <v>45</v>
      </c>
      <c r="I387" s="61">
        <v>20170213</v>
      </c>
      <c r="J387" s="61">
        <v>20170721</v>
      </c>
      <c r="K387" s="61">
        <v>312</v>
      </c>
      <c r="L387" s="72">
        <v>8342.8799999999992</v>
      </c>
    </row>
    <row r="388" spans="2:12" s="22" customFormat="1" ht="24" customHeight="1" x14ac:dyDescent="0.3">
      <c r="B388" s="61" t="s">
        <v>27</v>
      </c>
      <c r="C388" s="61" t="s">
        <v>569</v>
      </c>
      <c r="D388" s="61" t="s">
        <v>570</v>
      </c>
      <c r="E388" s="61" t="s">
        <v>571</v>
      </c>
      <c r="F388" s="61">
        <v>28804172009</v>
      </c>
      <c r="G388" s="61" t="s">
        <v>44</v>
      </c>
      <c r="H388" s="62" t="s">
        <v>300</v>
      </c>
      <c r="I388" s="61">
        <v>20170213</v>
      </c>
      <c r="J388" s="61">
        <v>20170721</v>
      </c>
      <c r="K388" s="61">
        <v>312</v>
      </c>
      <c r="L388" s="72">
        <v>11233.74</v>
      </c>
    </row>
    <row r="389" spans="2:12" s="22" customFormat="1" ht="24" customHeight="1" x14ac:dyDescent="0.3">
      <c r="B389" s="61" t="s">
        <v>59</v>
      </c>
      <c r="C389" s="61" t="s">
        <v>565</v>
      </c>
      <c r="D389" s="61" t="s">
        <v>566</v>
      </c>
      <c r="E389" s="61" t="s">
        <v>567</v>
      </c>
      <c r="F389" s="61" t="s">
        <v>795</v>
      </c>
      <c r="G389" s="61" t="s">
        <v>25</v>
      </c>
      <c r="H389" s="62" t="s">
        <v>146</v>
      </c>
      <c r="I389" s="61">
        <v>20170213</v>
      </c>
      <c r="J389" s="61">
        <v>20170721</v>
      </c>
      <c r="K389" s="61">
        <v>312</v>
      </c>
      <c r="L389" s="72">
        <v>13210.220000000001</v>
      </c>
    </row>
    <row r="390" spans="2:12" s="22" customFormat="1" ht="24" customHeight="1" x14ac:dyDescent="0.3">
      <c r="B390" s="61" t="s">
        <v>53</v>
      </c>
      <c r="C390" s="61" t="s">
        <v>561</v>
      </c>
      <c r="D390" s="61" t="s">
        <v>562</v>
      </c>
      <c r="E390" s="61" t="s">
        <v>563</v>
      </c>
      <c r="F390" s="61" t="s">
        <v>796</v>
      </c>
      <c r="G390" s="61" t="s">
        <v>25</v>
      </c>
      <c r="H390" s="62" t="s">
        <v>300</v>
      </c>
      <c r="I390" s="61">
        <v>20170213</v>
      </c>
      <c r="J390" s="61">
        <v>20170721</v>
      </c>
      <c r="K390" s="61">
        <v>312</v>
      </c>
      <c r="L390" s="72">
        <v>8660.26</v>
      </c>
    </row>
    <row r="391" spans="2:12" s="22" customFormat="1" ht="24" customHeight="1" x14ac:dyDescent="0.3">
      <c r="B391" s="61" t="s">
        <v>27</v>
      </c>
      <c r="C391" s="61" t="s">
        <v>558</v>
      </c>
      <c r="D391" s="61" t="s">
        <v>559</v>
      </c>
      <c r="E391" s="61" t="s">
        <v>560</v>
      </c>
      <c r="F391" s="61">
        <v>28804172010</v>
      </c>
      <c r="G391" s="61" t="s">
        <v>31</v>
      </c>
      <c r="H391" s="62" t="s">
        <v>262</v>
      </c>
      <c r="I391" s="61">
        <v>20170213</v>
      </c>
      <c r="J391" s="61">
        <v>20170721</v>
      </c>
      <c r="K391" s="61">
        <v>312</v>
      </c>
      <c r="L391" s="72">
        <v>5561.92</v>
      </c>
    </row>
    <row r="392" spans="2:12" s="22" customFormat="1" ht="24" customHeight="1" x14ac:dyDescent="0.3">
      <c r="B392" s="61" t="s">
        <v>21</v>
      </c>
      <c r="C392" s="66" t="s">
        <v>555</v>
      </c>
      <c r="D392" s="61" t="s">
        <v>556</v>
      </c>
      <c r="E392" s="61" t="s">
        <v>557</v>
      </c>
      <c r="F392" s="61">
        <v>25021617014</v>
      </c>
      <c r="G392" s="61" t="s">
        <v>44</v>
      </c>
      <c r="H392" s="62" t="s">
        <v>121</v>
      </c>
      <c r="I392" s="61">
        <v>20170213</v>
      </c>
      <c r="J392" s="61">
        <v>20170721</v>
      </c>
      <c r="K392" s="61">
        <v>312</v>
      </c>
      <c r="L392" s="72">
        <v>8827.0400000000009</v>
      </c>
    </row>
    <row r="393" spans="2:12" s="22" customFormat="1" ht="24" customHeight="1" x14ac:dyDescent="0.3">
      <c r="B393" s="61" t="s">
        <v>40</v>
      </c>
      <c r="C393" s="61" t="s">
        <v>552</v>
      </c>
      <c r="D393" s="61" t="s">
        <v>553</v>
      </c>
      <c r="E393" s="61" t="s">
        <v>554</v>
      </c>
      <c r="F393" s="61">
        <v>28721617016</v>
      </c>
      <c r="G393" s="61" t="s">
        <v>44</v>
      </c>
      <c r="H393" s="62" t="s">
        <v>262</v>
      </c>
      <c r="I393" s="61">
        <v>20170213</v>
      </c>
      <c r="J393" s="61">
        <v>20170721</v>
      </c>
      <c r="K393" s="61">
        <v>312</v>
      </c>
      <c r="L393" s="72">
        <v>6419.66</v>
      </c>
    </row>
    <row r="394" spans="2:12" s="22" customFormat="1" ht="24" customHeight="1" x14ac:dyDescent="0.3">
      <c r="B394" s="61" t="s">
        <v>59</v>
      </c>
      <c r="C394" s="61" t="s">
        <v>544</v>
      </c>
      <c r="D394" s="65" t="s">
        <v>545</v>
      </c>
      <c r="E394" s="61" t="s">
        <v>546</v>
      </c>
      <c r="F394" s="61" t="s">
        <v>797</v>
      </c>
      <c r="G394" s="61" t="s">
        <v>31</v>
      </c>
      <c r="H394" s="62" t="s">
        <v>26</v>
      </c>
      <c r="I394" s="61">
        <v>20170213</v>
      </c>
      <c r="J394" s="61">
        <v>20170721</v>
      </c>
      <c r="K394" s="61">
        <v>312</v>
      </c>
      <c r="L394" s="72">
        <v>13905.5</v>
      </c>
    </row>
    <row r="395" spans="2:12" s="22" customFormat="1" ht="24" customHeight="1" x14ac:dyDescent="0.3">
      <c r="B395" s="61" t="s">
        <v>59</v>
      </c>
      <c r="C395" s="61" t="s">
        <v>548</v>
      </c>
      <c r="D395" s="65" t="s">
        <v>549</v>
      </c>
      <c r="E395" s="61" t="s">
        <v>798</v>
      </c>
      <c r="F395" s="61" t="s">
        <v>799</v>
      </c>
      <c r="G395" s="61" t="s">
        <v>31</v>
      </c>
      <c r="H395" s="62" t="s">
        <v>32</v>
      </c>
      <c r="I395" s="61">
        <v>20170213</v>
      </c>
      <c r="J395" s="61">
        <v>20170721</v>
      </c>
      <c r="K395" s="61">
        <v>312</v>
      </c>
      <c r="L395" s="72">
        <v>6853.42</v>
      </c>
    </row>
    <row r="396" spans="2:12" s="22" customFormat="1" ht="24" customHeight="1" x14ac:dyDescent="0.3">
      <c r="B396" s="61" t="s">
        <v>53</v>
      </c>
      <c r="C396" s="61" t="s">
        <v>540</v>
      </c>
      <c r="D396" s="61" t="s">
        <v>541</v>
      </c>
      <c r="E396" s="61" t="s">
        <v>542</v>
      </c>
      <c r="F396" s="61" t="s">
        <v>800</v>
      </c>
      <c r="G396" s="61" t="s">
        <v>31</v>
      </c>
      <c r="H396" s="62" t="s">
        <v>26</v>
      </c>
      <c r="I396" s="61">
        <v>20170213</v>
      </c>
      <c r="J396" s="61">
        <v>20170721</v>
      </c>
      <c r="K396" s="61">
        <v>312</v>
      </c>
      <c r="L396" s="72">
        <v>13904.8</v>
      </c>
    </row>
    <row r="397" spans="2:12" s="22" customFormat="1" ht="24" customHeight="1" x14ac:dyDescent="0.3">
      <c r="B397" s="61" t="s">
        <v>59</v>
      </c>
      <c r="C397" s="61" t="s">
        <v>536</v>
      </c>
      <c r="D397" s="65" t="s">
        <v>537</v>
      </c>
      <c r="E397" s="61" t="s">
        <v>538</v>
      </c>
      <c r="F397" s="61" t="s">
        <v>801</v>
      </c>
      <c r="G397" s="61" t="s">
        <v>31</v>
      </c>
      <c r="H397" s="62" t="s">
        <v>45</v>
      </c>
      <c r="I397" s="61">
        <v>20170213</v>
      </c>
      <c r="J397" s="61">
        <v>20170721</v>
      </c>
      <c r="K397" s="61">
        <v>312</v>
      </c>
      <c r="L397" s="72">
        <v>8343.2999999999993</v>
      </c>
    </row>
    <row r="398" spans="2:12" s="22" customFormat="1" ht="24" customHeight="1" x14ac:dyDescent="0.3">
      <c r="B398" s="61" t="s">
        <v>59</v>
      </c>
      <c r="C398" s="61" t="s">
        <v>532</v>
      </c>
      <c r="D398" s="65" t="s">
        <v>533</v>
      </c>
      <c r="E398" s="61" t="s">
        <v>534</v>
      </c>
      <c r="F398" s="61" t="s">
        <v>802</v>
      </c>
      <c r="G398" s="61" t="s">
        <v>31</v>
      </c>
      <c r="H398" s="62" t="s">
        <v>49</v>
      </c>
      <c r="I398" s="61">
        <v>20170213</v>
      </c>
      <c r="J398" s="61">
        <v>20170721</v>
      </c>
      <c r="K398" s="61">
        <v>312</v>
      </c>
      <c r="L398" s="72">
        <v>11819.67</v>
      </c>
    </row>
    <row r="399" spans="2:12" ht="15" customHeight="1" x14ac:dyDescent="0.3"/>
    <row r="400" spans="2:12" ht="15" customHeight="1" x14ac:dyDescent="0.3"/>
    <row r="401" spans="1:245" ht="15" customHeight="1" x14ac:dyDescent="0.3"/>
    <row r="402" spans="1:245" ht="15" customHeight="1" x14ac:dyDescent="0.3"/>
    <row r="403" spans="1:245" ht="15" customHeight="1" x14ac:dyDescent="0.3"/>
    <row r="404" spans="1:245" s="2" customFormat="1" ht="21" x14ac:dyDescent="0.4"/>
    <row r="405" spans="1:245" s="2" customFormat="1" ht="23.4" x14ac:dyDescent="0.45">
      <c r="B405" s="3" t="s">
        <v>0</v>
      </c>
      <c r="C405" s="4"/>
      <c r="D405" s="4"/>
      <c r="E405" s="4"/>
      <c r="F405" s="4"/>
      <c r="G405" s="4"/>
      <c r="H405" s="4"/>
      <c r="I405" s="4"/>
      <c r="J405" s="4"/>
      <c r="K405" s="5" t="s">
        <v>1</v>
      </c>
      <c r="L405" s="58" t="s">
        <v>2</v>
      </c>
    </row>
    <row r="406" spans="1:245" s="2" customFormat="1" ht="22.2" customHeight="1" x14ac:dyDescent="0.45">
      <c r="B406" s="56" t="s">
        <v>977</v>
      </c>
      <c r="C406" s="57"/>
      <c r="D406" s="57"/>
      <c r="E406" s="57"/>
      <c r="F406" s="57"/>
      <c r="G406" s="57"/>
      <c r="H406" s="57"/>
      <c r="I406" s="57"/>
      <c r="J406" s="57"/>
      <c r="K406" s="7" t="s">
        <v>959</v>
      </c>
      <c r="L406" s="59" t="str">
        <f>$L$47</f>
        <v>1er. Trimestre 2017</v>
      </c>
    </row>
    <row r="407" spans="1:245" s="2" customFormat="1" ht="19.8" customHeight="1" x14ac:dyDescent="0.4"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60" t="s">
        <v>970</v>
      </c>
    </row>
    <row r="408" spans="1:245" s="2" customFormat="1" ht="9.6" customHeight="1" x14ac:dyDescent="0.4"/>
    <row r="409" spans="1:245" s="2" customFormat="1" ht="45" customHeight="1" x14ac:dyDescent="0.4">
      <c r="A409" s="12"/>
      <c r="B409" s="79" t="s">
        <v>6</v>
      </c>
      <c r="C409" s="79" t="s">
        <v>7</v>
      </c>
      <c r="D409" s="79" t="s">
        <v>8</v>
      </c>
      <c r="E409" s="79" t="s">
        <v>9</v>
      </c>
      <c r="F409" s="75" t="s">
        <v>10</v>
      </c>
      <c r="G409" s="79" t="s">
        <v>11</v>
      </c>
      <c r="H409" s="79"/>
      <c r="I409" s="79" t="s">
        <v>12</v>
      </c>
      <c r="J409" s="79"/>
      <c r="K409" s="75" t="s">
        <v>13</v>
      </c>
      <c r="L409" s="75" t="s">
        <v>14</v>
      </c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</row>
    <row r="410" spans="1:245" s="2" customFormat="1" ht="63" x14ac:dyDescent="0.4">
      <c r="A410" s="12"/>
      <c r="B410" s="79"/>
      <c r="C410" s="79"/>
      <c r="D410" s="79"/>
      <c r="E410" s="79"/>
      <c r="F410" s="75"/>
      <c r="G410" s="13" t="s">
        <v>15</v>
      </c>
      <c r="H410" s="13" t="s">
        <v>16</v>
      </c>
      <c r="I410" s="14" t="s">
        <v>17</v>
      </c>
      <c r="J410" s="13" t="s">
        <v>18</v>
      </c>
      <c r="K410" s="75"/>
      <c r="L410" s="75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</row>
    <row r="411" spans="1:245" s="22" customFormat="1" ht="24" customHeight="1" x14ac:dyDescent="0.3">
      <c r="B411" s="61" t="s">
        <v>59</v>
      </c>
      <c r="C411" s="61" t="s">
        <v>528</v>
      </c>
      <c r="D411" s="65" t="s">
        <v>529</v>
      </c>
      <c r="E411" s="61" t="s">
        <v>530</v>
      </c>
      <c r="F411" s="61" t="s">
        <v>803</v>
      </c>
      <c r="G411" s="61" t="s">
        <v>44</v>
      </c>
      <c r="H411" s="62" t="s">
        <v>110</v>
      </c>
      <c r="I411" s="61">
        <v>20170213</v>
      </c>
      <c r="J411" s="61">
        <v>20170721</v>
      </c>
      <c r="K411" s="61">
        <v>312</v>
      </c>
      <c r="L411" s="72">
        <v>8024.59</v>
      </c>
    </row>
    <row r="412" spans="1:245" s="22" customFormat="1" ht="24" customHeight="1" x14ac:dyDescent="0.3">
      <c r="B412" s="61" t="s">
        <v>59</v>
      </c>
      <c r="C412" s="61" t="s">
        <v>804</v>
      </c>
      <c r="D412" s="61" t="s">
        <v>805</v>
      </c>
      <c r="E412" s="61" t="s">
        <v>806</v>
      </c>
      <c r="F412" s="61" t="s">
        <v>807</v>
      </c>
      <c r="G412" s="61" t="s">
        <v>135</v>
      </c>
      <c r="H412" s="62" t="s">
        <v>26</v>
      </c>
      <c r="I412" s="61">
        <v>20170213</v>
      </c>
      <c r="J412" s="61">
        <v>20170721</v>
      </c>
      <c r="K412" s="61">
        <v>312</v>
      </c>
      <c r="L412" s="72">
        <v>9096.5</v>
      </c>
    </row>
    <row r="413" spans="1:245" s="22" customFormat="1" ht="24" customHeight="1" x14ac:dyDescent="0.3">
      <c r="B413" s="61" t="s">
        <v>21</v>
      </c>
      <c r="C413" s="66" t="s">
        <v>525</v>
      </c>
      <c r="D413" s="61" t="s">
        <v>526</v>
      </c>
      <c r="E413" s="61" t="s">
        <v>527</v>
      </c>
      <c r="F413" s="61">
        <v>25021617041</v>
      </c>
      <c r="G413" s="61" t="s">
        <v>44</v>
      </c>
      <c r="H413" s="62" t="s">
        <v>64</v>
      </c>
      <c r="I413" s="61">
        <v>20170213</v>
      </c>
      <c r="J413" s="61">
        <v>20170721</v>
      </c>
      <c r="K413" s="61">
        <v>312</v>
      </c>
      <c r="L413" s="72">
        <v>14444.25</v>
      </c>
    </row>
    <row r="414" spans="1:245" s="22" customFormat="1" ht="24" customHeight="1" x14ac:dyDescent="0.3">
      <c r="B414" s="61" t="s">
        <v>53</v>
      </c>
      <c r="C414" s="61" t="s">
        <v>521</v>
      </c>
      <c r="D414" s="61" t="s">
        <v>522</v>
      </c>
      <c r="E414" s="61" t="s">
        <v>523</v>
      </c>
      <c r="F414" s="61" t="s">
        <v>808</v>
      </c>
      <c r="G414" s="61" t="s">
        <v>44</v>
      </c>
      <c r="H414" s="62" t="s">
        <v>32</v>
      </c>
      <c r="I414" s="61">
        <v>20170213</v>
      </c>
      <c r="J414" s="61">
        <v>20170721</v>
      </c>
      <c r="K414" s="61">
        <v>312</v>
      </c>
      <c r="L414" s="72">
        <v>7221.6900000000005</v>
      </c>
    </row>
    <row r="415" spans="1:245" s="22" customFormat="1" ht="24" customHeight="1" x14ac:dyDescent="0.3">
      <c r="B415" s="61" t="s">
        <v>21</v>
      </c>
      <c r="C415" s="61" t="s">
        <v>518</v>
      </c>
      <c r="D415" s="61" t="s">
        <v>519</v>
      </c>
      <c r="E415" s="61" t="s">
        <v>520</v>
      </c>
      <c r="F415" s="61">
        <v>25021617024</v>
      </c>
      <c r="G415" s="61" t="s">
        <v>44</v>
      </c>
      <c r="H415" s="62" t="s">
        <v>100</v>
      </c>
      <c r="I415" s="61">
        <v>20170213</v>
      </c>
      <c r="J415" s="61">
        <v>20170721</v>
      </c>
      <c r="K415" s="61">
        <v>312</v>
      </c>
      <c r="L415" s="72">
        <v>4814.74</v>
      </c>
    </row>
    <row r="416" spans="1:245" s="22" customFormat="1" ht="24" customHeight="1" x14ac:dyDescent="0.3">
      <c r="B416" s="61" t="s">
        <v>40</v>
      </c>
      <c r="C416" s="61" t="s">
        <v>515</v>
      </c>
      <c r="D416" s="61" t="s">
        <v>516</v>
      </c>
      <c r="E416" s="61" t="s">
        <v>517</v>
      </c>
      <c r="F416" s="61">
        <v>28721617012</v>
      </c>
      <c r="G416" s="61" t="s">
        <v>44</v>
      </c>
      <c r="H416" s="62" t="s">
        <v>300</v>
      </c>
      <c r="I416" s="61">
        <v>20170213</v>
      </c>
      <c r="J416" s="61">
        <v>20170721</v>
      </c>
      <c r="K416" s="61">
        <v>312</v>
      </c>
      <c r="L416" s="72">
        <v>11234.41</v>
      </c>
    </row>
    <row r="417" spans="2:12" s="22" customFormat="1" ht="24" customHeight="1" x14ac:dyDescent="0.3">
      <c r="B417" s="61" t="s">
        <v>36</v>
      </c>
      <c r="C417" s="62" t="s">
        <v>512</v>
      </c>
      <c r="D417" s="62" t="s">
        <v>513</v>
      </c>
      <c r="E417" s="61" t="s">
        <v>809</v>
      </c>
      <c r="F417" s="62" t="s">
        <v>810</v>
      </c>
      <c r="G417" s="61" t="s">
        <v>25</v>
      </c>
      <c r="H417" s="62" t="s">
        <v>32</v>
      </c>
      <c r="I417" s="61">
        <v>20170213</v>
      </c>
      <c r="J417" s="61">
        <v>20170721</v>
      </c>
      <c r="K417" s="61">
        <v>312</v>
      </c>
      <c r="L417" s="72">
        <v>5567.53</v>
      </c>
    </row>
    <row r="418" spans="2:12" s="22" customFormat="1" ht="24" customHeight="1" x14ac:dyDescent="0.3">
      <c r="B418" s="61" t="s">
        <v>21</v>
      </c>
      <c r="C418" s="66" t="s">
        <v>509</v>
      </c>
      <c r="D418" s="61" t="s">
        <v>510</v>
      </c>
      <c r="E418" s="61" t="s">
        <v>511</v>
      </c>
      <c r="F418" s="61">
        <v>25021617033</v>
      </c>
      <c r="G418" s="61" t="s">
        <v>44</v>
      </c>
      <c r="H418" s="62" t="s">
        <v>64</v>
      </c>
      <c r="I418" s="61">
        <v>20170213</v>
      </c>
      <c r="J418" s="61">
        <v>20170721</v>
      </c>
      <c r="K418" s="61">
        <v>312</v>
      </c>
      <c r="L418" s="72">
        <v>14444.25</v>
      </c>
    </row>
    <row r="419" spans="2:12" s="22" customFormat="1" ht="24" customHeight="1" x14ac:dyDescent="0.3">
      <c r="B419" s="61" t="s">
        <v>53</v>
      </c>
      <c r="C419" s="61" t="s">
        <v>505</v>
      </c>
      <c r="D419" s="61" t="s">
        <v>506</v>
      </c>
      <c r="E419" s="61" t="s">
        <v>507</v>
      </c>
      <c r="F419" s="61" t="s">
        <v>811</v>
      </c>
      <c r="G419" s="61" t="s">
        <v>44</v>
      </c>
      <c r="H419" s="62" t="s">
        <v>26</v>
      </c>
      <c r="I419" s="61">
        <v>20170213</v>
      </c>
      <c r="J419" s="61">
        <v>20170721</v>
      </c>
      <c r="K419" s="61">
        <v>312</v>
      </c>
      <c r="L419" s="72">
        <v>16048.2</v>
      </c>
    </row>
    <row r="420" spans="2:12" s="22" customFormat="1" ht="24" customHeight="1" x14ac:dyDescent="0.3">
      <c r="B420" s="61" t="s">
        <v>21</v>
      </c>
      <c r="C420" s="61" t="s">
        <v>502</v>
      </c>
      <c r="D420" s="61" t="s">
        <v>503</v>
      </c>
      <c r="E420" s="61" t="s">
        <v>504</v>
      </c>
      <c r="F420" s="61">
        <v>25021617035</v>
      </c>
      <c r="G420" s="61" t="s">
        <v>44</v>
      </c>
      <c r="H420" s="62" t="s">
        <v>64</v>
      </c>
      <c r="I420" s="61">
        <v>20170213</v>
      </c>
      <c r="J420" s="61">
        <v>20170721</v>
      </c>
      <c r="K420" s="61">
        <v>312</v>
      </c>
      <c r="L420" s="72">
        <v>14444.25</v>
      </c>
    </row>
    <row r="421" spans="2:12" s="22" customFormat="1" ht="24" customHeight="1" x14ac:dyDescent="0.3">
      <c r="B421" s="61" t="s">
        <v>36</v>
      </c>
      <c r="C421" s="71" t="s">
        <v>499</v>
      </c>
      <c r="D421" s="62" t="s">
        <v>500</v>
      </c>
      <c r="E421" s="61" t="s">
        <v>812</v>
      </c>
      <c r="F421" s="62">
        <v>17816172018</v>
      </c>
      <c r="G421" s="61" t="s">
        <v>44</v>
      </c>
      <c r="H421" s="62" t="s">
        <v>80</v>
      </c>
      <c r="I421" s="61">
        <v>20170213</v>
      </c>
      <c r="J421" s="61">
        <v>20170721</v>
      </c>
      <c r="K421" s="61">
        <v>312</v>
      </c>
      <c r="L421" s="72">
        <v>12839.11</v>
      </c>
    </row>
    <row r="422" spans="2:12" s="22" customFormat="1" ht="24" customHeight="1" x14ac:dyDescent="0.3">
      <c r="B422" s="61" t="s">
        <v>21</v>
      </c>
      <c r="C422" s="66" t="s">
        <v>496</v>
      </c>
      <c r="D422" s="61" t="s">
        <v>497</v>
      </c>
      <c r="E422" s="61" t="s">
        <v>498</v>
      </c>
      <c r="F422" s="61">
        <v>25021617031</v>
      </c>
      <c r="G422" s="61" t="s">
        <v>31</v>
      </c>
      <c r="H422" s="62" t="s">
        <v>26</v>
      </c>
      <c r="I422" s="61">
        <v>20170213</v>
      </c>
      <c r="J422" s="61">
        <v>20170721</v>
      </c>
      <c r="K422" s="61">
        <v>312</v>
      </c>
      <c r="L422" s="72">
        <v>13905.5</v>
      </c>
    </row>
    <row r="423" spans="2:12" s="22" customFormat="1" ht="24" customHeight="1" x14ac:dyDescent="0.3">
      <c r="B423" s="61" t="s">
        <v>59</v>
      </c>
      <c r="C423" s="61" t="s">
        <v>813</v>
      </c>
      <c r="D423" s="61" t="s">
        <v>814</v>
      </c>
      <c r="E423" s="61" t="s">
        <v>815</v>
      </c>
      <c r="F423" s="61" t="s">
        <v>816</v>
      </c>
      <c r="G423" s="61" t="s">
        <v>31</v>
      </c>
      <c r="H423" s="62" t="s">
        <v>26</v>
      </c>
      <c r="I423" s="61">
        <v>20170213</v>
      </c>
      <c r="J423" s="61">
        <v>20170721</v>
      </c>
      <c r="K423" s="61">
        <v>312</v>
      </c>
      <c r="L423" s="72">
        <v>13508.2</v>
      </c>
    </row>
    <row r="424" spans="2:12" s="22" customFormat="1" ht="24" customHeight="1" x14ac:dyDescent="0.3">
      <c r="B424" s="61" t="s">
        <v>53</v>
      </c>
      <c r="C424" s="61" t="s">
        <v>817</v>
      </c>
      <c r="D424" s="61" t="s">
        <v>818</v>
      </c>
      <c r="E424" s="61" t="s">
        <v>819</v>
      </c>
      <c r="F424" s="61" t="s">
        <v>820</v>
      </c>
      <c r="G424" s="61" t="s">
        <v>25</v>
      </c>
      <c r="H424" s="62" t="s">
        <v>110</v>
      </c>
      <c r="I424" s="61">
        <v>20170213</v>
      </c>
      <c r="J424" s="61">
        <v>20170721</v>
      </c>
      <c r="K424" s="61">
        <v>312</v>
      </c>
      <c r="L424" s="72">
        <v>6185.9</v>
      </c>
    </row>
    <row r="425" spans="2:12" s="22" customFormat="1" ht="24" customHeight="1" x14ac:dyDescent="0.3">
      <c r="B425" s="61" t="s">
        <v>36</v>
      </c>
      <c r="C425" s="70" t="s">
        <v>493</v>
      </c>
      <c r="D425" s="61" t="s">
        <v>494</v>
      </c>
      <c r="E425" s="61" t="s">
        <v>821</v>
      </c>
      <c r="F425" s="62" t="s">
        <v>822</v>
      </c>
      <c r="G425" s="61" t="s">
        <v>25</v>
      </c>
      <c r="H425" s="62" t="s">
        <v>300</v>
      </c>
      <c r="I425" s="61">
        <v>20170213</v>
      </c>
      <c r="J425" s="61">
        <v>20170721</v>
      </c>
      <c r="K425" s="61">
        <v>312</v>
      </c>
      <c r="L425" s="72">
        <v>8660.61</v>
      </c>
    </row>
    <row r="426" spans="2:12" s="22" customFormat="1" ht="24" customHeight="1" x14ac:dyDescent="0.3">
      <c r="B426" s="61" t="s">
        <v>21</v>
      </c>
      <c r="C426" s="61" t="s">
        <v>490</v>
      </c>
      <c r="D426" s="61" t="s">
        <v>491</v>
      </c>
      <c r="E426" s="61" t="s">
        <v>492</v>
      </c>
      <c r="F426" s="61">
        <v>25021617029</v>
      </c>
      <c r="G426" s="61" t="s">
        <v>25</v>
      </c>
      <c r="H426" s="62" t="s">
        <v>64</v>
      </c>
      <c r="I426" s="61">
        <v>20170213</v>
      </c>
      <c r="J426" s="61">
        <v>20170721</v>
      </c>
      <c r="K426" s="61">
        <v>312</v>
      </c>
      <c r="L426" s="72">
        <v>11135.25</v>
      </c>
    </row>
    <row r="427" spans="2:12" s="22" customFormat="1" ht="24" customHeight="1" x14ac:dyDescent="0.3">
      <c r="B427" s="61" t="s">
        <v>27</v>
      </c>
      <c r="C427" s="61" t="s">
        <v>487</v>
      </c>
      <c r="D427" s="61" t="s">
        <v>488</v>
      </c>
      <c r="E427" s="61" t="s">
        <v>489</v>
      </c>
      <c r="F427" s="61">
        <v>28804172017</v>
      </c>
      <c r="G427" s="61" t="s">
        <v>31</v>
      </c>
      <c r="H427" s="62" t="s">
        <v>58</v>
      </c>
      <c r="I427" s="61">
        <v>20170213</v>
      </c>
      <c r="J427" s="61">
        <v>20170721</v>
      </c>
      <c r="K427" s="61">
        <v>312</v>
      </c>
      <c r="L427" s="72">
        <v>10428.599999999999</v>
      </c>
    </row>
    <row r="428" spans="2:12" s="22" customFormat="1" ht="24" customHeight="1" x14ac:dyDescent="0.3">
      <c r="B428" s="61" t="s">
        <v>36</v>
      </c>
      <c r="C428" s="61" t="s">
        <v>484</v>
      </c>
      <c r="D428" s="61" t="s">
        <v>485</v>
      </c>
      <c r="E428" s="61" t="s">
        <v>823</v>
      </c>
      <c r="F428" s="62">
        <v>17816172015</v>
      </c>
      <c r="G428" s="61" t="s">
        <v>25</v>
      </c>
      <c r="H428" s="62" t="s">
        <v>58</v>
      </c>
      <c r="I428" s="61">
        <v>20170213</v>
      </c>
      <c r="J428" s="61">
        <v>20170721</v>
      </c>
      <c r="K428" s="61">
        <v>312</v>
      </c>
      <c r="L428" s="72">
        <v>9279.2200000000012</v>
      </c>
    </row>
    <row r="429" spans="2:12" s="22" customFormat="1" ht="24" customHeight="1" x14ac:dyDescent="0.3">
      <c r="B429" s="61" t="s">
        <v>40</v>
      </c>
      <c r="C429" s="61" t="s">
        <v>481</v>
      </c>
      <c r="D429" s="61" t="s">
        <v>482</v>
      </c>
      <c r="E429" s="61" t="s">
        <v>824</v>
      </c>
      <c r="F429" s="61">
        <v>28721617008</v>
      </c>
      <c r="G429" s="61" t="s">
        <v>44</v>
      </c>
      <c r="H429" s="73" t="s">
        <v>300</v>
      </c>
      <c r="I429" s="61">
        <v>20170213</v>
      </c>
      <c r="J429" s="61">
        <v>20170721</v>
      </c>
      <c r="K429" s="61">
        <v>312</v>
      </c>
      <c r="L429" s="72">
        <v>11234.41</v>
      </c>
    </row>
    <row r="430" spans="2:12" s="22" customFormat="1" ht="24" customHeight="1" x14ac:dyDescent="0.3">
      <c r="B430" s="61" t="s">
        <v>36</v>
      </c>
      <c r="C430" s="68" t="s">
        <v>478</v>
      </c>
      <c r="D430" s="62" t="s">
        <v>479</v>
      </c>
      <c r="E430" s="61" t="s">
        <v>825</v>
      </c>
      <c r="F430" s="62" t="s">
        <v>826</v>
      </c>
      <c r="G430" s="61" t="s">
        <v>31</v>
      </c>
      <c r="H430" s="62" t="s">
        <v>26</v>
      </c>
      <c r="I430" s="61">
        <v>20170213</v>
      </c>
      <c r="J430" s="61">
        <v>20170721</v>
      </c>
      <c r="K430" s="61">
        <v>312</v>
      </c>
      <c r="L430" s="72">
        <v>13905.5</v>
      </c>
    </row>
    <row r="431" spans="2:12" s="22" customFormat="1" ht="24" customHeight="1" x14ac:dyDescent="0.3">
      <c r="B431" s="61" t="s">
        <v>53</v>
      </c>
      <c r="C431" s="61" t="s">
        <v>474</v>
      </c>
      <c r="D431" s="61" t="s">
        <v>475</v>
      </c>
      <c r="E431" s="61" t="s">
        <v>476</v>
      </c>
      <c r="F431" s="61" t="s">
        <v>827</v>
      </c>
      <c r="G431" s="61" t="s">
        <v>44</v>
      </c>
      <c r="H431" s="62" t="s">
        <v>110</v>
      </c>
      <c r="I431" s="61">
        <v>20170213</v>
      </c>
      <c r="J431" s="61">
        <v>20170721</v>
      </c>
      <c r="K431" s="61">
        <v>312</v>
      </c>
      <c r="L431" s="72">
        <v>8024.1</v>
      </c>
    </row>
    <row r="432" spans="2:12" s="22" customFormat="1" ht="24" customHeight="1" x14ac:dyDescent="0.3">
      <c r="B432" s="61" t="s">
        <v>27</v>
      </c>
      <c r="C432" s="61" t="s">
        <v>468</v>
      </c>
      <c r="D432" s="61" t="s">
        <v>469</v>
      </c>
      <c r="E432" s="61" t="s">
        <v>470</v>
      </c>
      <c r="F432" s="61">
        <v>28804172002</v>
      </c>
      <c r="G432" s="61" t="s">
        <v>44</v>
      </c>
      <c r="H432" s="62" t="s">
        <v>64</v>
      </c>
      <c r="I432" s="61">
        <v>20170213</v>
      </c>
      <c r="J432" s="61">
        <v>20170721</v>
      </c>
      <c r="K432" s="61">
        <v>312</v>
      </c>
      <c r="L432" s="72">
        <v>14443.380000000001</v>
      </c>
    </row>
    <row r="433" spans="1:245" s="22" customFormat="1" ht="24" customHeight="1" x14ac:dyDescent="0.3">
      <c r="B433" s="61" t="s">
        <v>36</v>
      </c>
      <c r="C433" s="70" t="s">
        <v>465</v>
      </c>
      <c r="D433" s="62" t="s">
        <v>466</v>
      </c>
      <c r="E433" s="61" t="s">
        <v>828</v>
      </c>
      <c r="F433" s="62" t="s">
        <v>829</v>
      </c>
      <c r="G433" s="61" t="s">
        <v>44</v>
      </c>
      <c r="H433" s="62" t="s">
        <v>80</v>
      </c>
      <c r="I433" s="61">
        <v>20170213</v>
      </c>
      <c r="J433" s="61">
        <v>20170721</v>
      </c>
      <c r="K433" s="61">
        <v>312</v>
      </c>
      <c r="L433" s="72">
        <v>12839.11</v>
      </c>
    </row>
    <row r="434" spans="1:245" s="22" customFormat="1" ht="24" customHeight="1" x14ac:dyDescent="0.3">
      <c r="B434" s="61" t="s">
        <v>40</v>
      </c>
      <c r="C434" s="61" t="s">
        <v>462</v>
      </c>
      <c r="D434" s="61" t="s">
        <v>463</v>
      </c>
      <c r="E434" s="61" t="s">
        <v>464</v>
      </c>
      <c r="F434" s="61">
        <v>28721617003</v>
      </c>
      <c r="G434" s="61" t="s">
        <v>44</v>
      </c>
      <c r="H434" s="73" t="s">
        <v>80</v>
      </c>
      <c r="I434" s="61">
        <v>20170213</v>
      </c>
      <c r="J434" s="61">
        <v>20170721</v>
      </c>
      <c r="K434" s="61">
        <v>312</v>
      </c>
      <c r="L434" s="72">
        <v>12839.33</v>
      </c>
    </row>
    <row r="435" spans="1:245" ht="15" customHeight="1" x14ac:dyDescent="0.3"/>
    <row r="436" spans="1:245" ht="15" customHeight="1" x14ac:dyDescent="0.3"/>
    <row r="437" spans="1:245" ht="15" customHeight="1" x14ac:dyDescent="0.3"/>
    <row r="438" spans="1:245" ht="15" customHeight="1" x14ac:dyDescent="0.3"/>
    <row r="439" spans="1:245" ht="15" customHeight="1" x14ac:dyDescent="0.3"/>
    <row r="440" spans="1:245" s="2" customFormat="1" ht="21" x14ac:dyDescent="0.4"/>
    <row r="441" spans="1:245" s="2" customFormat="1" ht="23.4" x14ac:dyDescent="0.45">
      <c r="B441" s="3" t="s">
        <v>0</v>
      </c>
      <c r="C441" s="4"/>
      <c r="D441" s="4"/>
      <c r="E441" s="4"/>
      <c r="F441" s="4"/>
      <c r="G441" s="4"/>
      <c r="H441" s="4"/>
      <c r="I441" s="4"/>
      <c r="J441" s="4"/>
      <c r="K441" s="5" t="s">
        <v>1</v>
      </c>
      <c r="L441" s="58" t="s">
        <v>2</v>
      </c>
    </row>
    <row r="442" spans="1:245" s="2" customFormat="1" ht="22.2" customHeight="1" x14ac:dyDescent="0.45">
      <c r="B442" s="56" t="s">
        <v>977</v>
      </c>
      <c r="C442" s="57"/>
      <c r="D442" s="57"/>
      <c r="E442" s="57"/>
      <c r="F442" s="57"/>
      <c r="G442" s="57"/>
      <c r="H442" s="57"/>
      <c r="I442" s="57"/>
      <c r="J442" s="57"/>
      <c r="K442" s="7" t="s">
        <v>959</v>
      </c>
      <c r="L442" s="59" t="str">
        <f>$L$47</f>
        <v>1er. Trimestre 2017</v>
      </c>
    </row>
    <row r="443" spans="1:245" s="2" customFormat="1" ht="19.8" customHeight="1" x14ac:dyDescent="0.4"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60" t="s">
        <v>971</v>
      </c>
    </row>
    <row r="444" spans="1:245" s="2" customFormat="1" ht="9.6" customHeight="1" x14ac:dyDescent="0.4"/>
    <row r="445" spans="1:245" s="2" customFormat="1" ht="45" customHeight="1" x14ac:dyDescent="0.4">
      <c r="A445" s="12"/>
      <c r="B445" s="79" t="s">
        <v>6</v>
      </c>
      <c r="C445" s="79" t="s">
        <v>7</v>
      </c>
      <c r="D445" s="79" t="s">
        <v>8</v>
      </c>
      <c r="E445" s="79" t="s">
        <v>9</v>
      </c>
      <c r="F445" s="75" t="s">
        <v>10</v>
      </c>
      <c r="G445" s="79" t="s">
        <v>11</v>
      </c>
      <c r="H445" s="79"/>
      <c r="I445" s="79" t="s">
        <v>12</v>
      </c>
      <c r="J445" s="79"/>
      <c r="K445" s="75" t="s">
        <v>13</v>
      </c>
      <c r="L445" s="75" t="s">
        <v>14</v>
      </c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</row>
    <row r="446" spans="1:245" s="2" customFormat="1" ht="63" x14ac:dyDescent="0.4">
      <c r="A446" s="12"/>
      <c r="B446" s="79"/>
      <c r="C446" s="79"/>
      <c r="D446" s="79"/>
      <c r="E446" s="79"/>
      <c r="F446" s="75"/>
      <c r="G446" s="13" t="s">
        <v>15</v>
      </c>
      <c r="H446" s="13" t="s">
        <v>16</v>
      </c>
      <c r="I446" s="14" t="s">
        <v>17</v>
      </c>
      <c r="J446" s="13" t="s">
        <v>18</v>
      </c>
      <c r="K446" s="75"/>
      <c r="L446" s="75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</row>
    <row r="447" spans="1:245" s="22" customFormat="1" ht="24" customHeight="1" x14ac:dyDescent="0.3">
      <c r="B447" s="61" t="s">
        <v>27</v>
      </c>
      <c r="C447" s="61" t="s">
        <v>458</v>
      </c>
      <c r="D447" s="61" t="s">
        <v>459</v>
      </c>
      <c r="E447" s="61" t="s">
        <v>460</v>
      </c>
      <c r="F447" s="61">
        <v>28804172005</v>
      </c>
      <c r="G447" s="61" t="s">
        <v>31</v>
      </c>
      <c r="H447" s="62" t="s">
        <v>300</v>
      </c>
      <c r="I447" s="61">
        <v>20170213</v>
      </c>
      <c r="J447" s="61">
        <v>20170721</v>
      </c>
      <c r="K447" s="61">
        <v>312</v>
      </c>
      <c r="L447" s="72">
        <v>9733.36</v>
      </c>
    </row>
    <row r="448" spans="1:245" s="22" customFormat="1" ht="24" customHeight="1" x14ac:dyDescent="0.3">
      <c r="B448" s="61" t="s">
        <v>53</v>
      </c>
      <c r="C448" s="61" t="s">
        <v>454</v>
      </c>
      <c r="D448" s="61" t="s">
        <v>455</v>
      </c>
      <c r="E448" s="61" t="s">
        <v>456</v>
      </c>
      <c r="F448" s="61" t="s">
        <v>830</v>
      </c>
      <c r="G448" s="61" t="s">
        <v>31</v>
      </c>
      <c r="H448" s="62" t="s">
        <v>110</v>
      </c>
      <c r="I448" s="61">
        <v>20170213</v>
      </c>
      <c r="J448" s="61">
        <v>20170721</v>
      </c>
      <c r="K448" s="61">
        <v>312</v>
      </c>
      <c r="L448" s="72">
        <v>6952.4</v>
      </c>
    </row>
    <row r="449" spans="2:12" s="22" customFormat="1" ht="24" customHeight="1" x14ac:dyDescent="0.3">
      <c r="B449" s="61" t="s">
        <v>59</v>
      </c>
      <c r="C449" s="61" t="s">
        <v>450</v>
      </c>
      <c r="D449" s="61" t="s">
        <v>451</v>
      </c>
      <c r="E449" s="61" t="s">
        <v>452</v>
      </c>
      <c r="F449" s="61" t="s">
        <v>831</v>
      </c>
      <c r="G449" s="61" t="s">
        <v>25</v>
      </c>
      <c r="H449" s="62" t="s">
        <v>45</v>
      </c>
      <c r="I449" s="61">
        <v>20170213</v>
      </c>
      <c r="J449" s="61">
        <v>20170721</v>
      </c>
      <c r="K449" s="61">
        <v>312</v>
      </c>
      <c r="L449" s="72">
        <v>7423.5</v>
      </c>
    </row>
    <row r="450" spans="2:12" s="22" customFormat="1" ht="24" customHeight="1" x14ac:dyDescent="0.3">
      <c r="B450" s="61" t="s">
        <v>36</v>
      </c>
      <c r="C450" s="61" t="s">
        <v>443</v>
      </c>
      <c r="D450" s="61" t="s">
        <v>444</v>
      </c>
      <c r="E450" s="61" t="s">
        <v>832</v>
      </c>
      <c r="F450" s="62">
        <v>17816172021</v>
      </c>
      <c r="G450" s="61" t="s">
        <v>44</v>
      </c>
      <c r="H450" s="62" t="s">
        <v>64</v>
      </c>
      <c r="I450" s="61">
        <v>20170213</v>
      </c>
      <c r="J450" s="61">
        <v>20170721</v>
      </c>
      <c r="K450" s="61">
        <v>312</v>
      </c>
      <c r="L450" s="72">
        <v>14444</v>
      </c>
    </row>
    <row r="451" spans="2:12" s="22" customFormat="1" ht="24" customHeight="1" x14ac:dyDescent="0.3">
      <c r="B451" s="61" t="s">
        <v>59</v>
      </c>
      <c r="C451" s="61" t="s">
        <v>439</v>
      </c>
      <c r="D451" s="61" t="s">
        <v>440</v>
      </c>
      <c r="E451" s="61" t="s">
        <v>441</v>
      </c>
      <c r="F451" s="61" t="s">
        <v>833</v>
      </c>
      <c r="G451" s="61" t="s">
        <v>31</v>
      </c>
      <c r="H451" s="62" t="s">
        <v>110</v>
      </c>
      <c r="I451" s="61">
        <v>20170213</v>
      </c>
      <c r="J451" s="61">
        <v>20170721</v>
      </c>
      <c r="K451" s="61">
        <v>312</v>
      </c>
      <c r="L451" s="72">
        <v>6952.75</v>
      </c>
    </row>
    <row r="452" spans="2:12" s="22" customFormat="1" ht="24" customHeight="1" x14ac:dyDescent="0.3">
      <c r="B452" s="61" t="s">
        <v>59</v>
      </c>
      <c r="C452" s="61" t="s">
        <v>435</v>
      </c>
      <c r="D452" s="65" t="s">
        <v>436</v>
      </c>
      <c r="E452" s="61" t="s">
        <v>437</v>
      </c>
      <c r="F452" s="61" t="s">
        <v>834</v>
      </c>
      <c r="G452" s="61" t="s">
        <v>44</v>
      </c>
      <c r="H452" s="62" t="s">
        <v>262</v>
      </c>
      <c r="I452" s="61">
        <v>20170213</v>
      </c>
      <c r="J452" s="61">
        <v>20170721</v>
      </c>
      <c r="K452" s="61">
        <v>312</v>
      </c>
      <c r="L452" s="72">
        <v>6419.66</v>
      </c>
    </row>
    <row r="453" spans="2:12" s="22" customFormat="1" ht="24" customHeight="1" x14ac:dyDescent="0.3">
      <c r="B453" s="61" t="s">
        <v>59</v>
      </c>
      <c r="C453" s="61" t="s">
        <v>446</v>
      </c>
      <c r="D453" s="61" t="s">
        <v>447</v>
      </c>
      <c r="E453" s="61" t="s">
        <v>835</v>
      </c>
      <c r="F453" s="61" t="s">
        <v>836</v>
      </c>
      <c r="G453" s="61" t="s">
        <v>25</v>
      </c>
      <c r="H453" s="62" t="s">
        <v>146</v>
      </c>
      <c r="I453" s="61">
        <v>20170213</v>
      </c>
      <c r="J453" s="61">
        <v>20170721</v>
      </c>
      <c r="K453" s="61">
        <v>312</v>
      </c>
      <c r="L453" s="72">
        <v>10870.119999999999</v>
      </c>
    </row>
    <row r="454" spans="2:12" s="22" customFormat="1" ht="24" customHeight="1" x14ac:dyDescent="0.3">
      <c r="B454" s="61" t="s">
        <v>36</v>
      </c>
      <c r="C454" s="61" t="s">
        <v>432</v>
      </c>
      <c r="D454" s="61" t="s">
        <v>433</v>
      </c>
      <c r="E454" s="61" t="s">
        <v>837</v>
      </c>
      <c r="F454" s="62">
        <v>17816172019</v>
      </c>
      <c r="G454" s="61" t="s">
        <v>44</v>
      </c>
      <c r="H454" s="62" t="s">
        <v>64</v>
      </c>
      <c r="I454" s="61">
        <v>20170213</v>
      </c>
      <c r="J454" s="61">
        <v>20170721</v>
      </c>
      <c r="K454" s="61">
        <v>312</v>
      </c>
      <c r="L454" s="72">
        <v>14444</v>
      </c>
    </row>
    <row r="455" spans="2:12" s="22" customFormat="1" ht="24" customHeight="1" x14ac:dyDescent="0.3">
      <c r="B455" s="61" t="s">
        <v>27</v>
      </c>
      <c r="C455" s="61" t="s">
        <v>429</v>
      </c>
      <c r="D455" s="61" t="s">
        <v>430</v>
      </c>
      <c r="E455" s="61" t="s">
        <v>431</v>
      </c>
      <c r="F455" s="61">
        <v>28804172020</v>
      </c>
      <c r="G455" s="61" t="s">
        <v>44</v>
      </c>
      <c r="H455" s="62" t="s">
        <v>49</v>
      </c>
      <c r="I455" s="61">
        <v>20170213</v>
      </c>
      <c r="J455" s="61">
        <v>20170721</v>
      </c>
      <c r="K455" s="61">
        <v>312</v>
      </c>
      <c r="L455" s="72">
        <v>13640.970000000001</v>
      </c>
    </row>
    <row r="456" spans="2:12" s="22" customFormat="1" ht="24" customHeight="1" x14ac:dyDescent="0.3">
      <c r="B456" s="61" t="s">
        <v>36</v>
      </c>
      <c r="C456" s="61" t="s">
        <v>426</v>
      </c>
      <c r="D456" s="61" t="s">
        <v>427</v>
      </c>
      <c r="E456" s="61" t="s">
        <v>838</v>
      </c>
      <c r="F456" s="62" t="s">
        <v>839</v>
      </c>
      <c r="G456" s="61" t="s">
        <v>25</v>
      </c>
      <c r="H456" s="62" t="s">
        <v>64</v>
      </c>
      <c r="I456" s="61">
        <v>20170213</v>
      </c>
      <c r="J456" s="61">
        <v>20170721</v>
      </c>
      <c r="K456" s="61">
        <v>312</v>
      </c>
      <c r="L456" s="72">
        <v>11135.07</v>
      </c>
    </row>
    <row r="457" spans="2:12" s="22" customFormat="1" ht="24" customHeight="1" x14ac:dyDescent="0.3">
      <c r="B457" s="61" t="s">
        <v>59</v>
      </c>
      <c r="C457" s="61" t="s">
        <v>840</v>
      </c>
      <c r="D457" s="61" t="s">
        <v>841</v>
      </c>
      <c r="E457" s="61" t="s">
        <v>842</v>
      </c>
      <c r="F457" s="61" t="s">
        <v>843</v>
      </c>
      <c r="G457" s="61" t="s">
        <v>25</v>
      </c>
      <c r="H457" s="62" t="s">
        <v>26</v>
      </c>
      <c r="I457" s="61">
        <v>20170213</v>
      </c>
      <c r="J457" s="61">
        <v>20170721</v>
      </c>
      <c r="K457" s="61">
        <v>312</v>
      </c>
      <c r="L457" s="72">
        <v>8837.5</v>
      </c>
    </row>
    <row r="458" spans="2:12" s="22" customFormat="1" ht="24" customHeight="1" x14ac:dyDescent="0.3">
      <c r="B458" s="61" t="s">
        <v>53</v>
      </c>
      <c r="C458" s="61" t="s">
        <v>422</v>
      </c>
      <c r="D458" s="61" t="s">
        <v>423</v>
      </c>
      <c r="E458" s="61" t="s">
        <v>424</v>
      </c>
      <c r="F458" s="61" t="s">
        <v>844</v>
      </c>
      <c r="G458" s="61" t="s">
        <v>44</v>
      </c>
      <c r="H458" s="62" t="s">
        <v>64</v>
      </c>
      <c r="I458" s="61">
        <v>20170213</v>
      </c>
      <c r="J458" s="61">
        <v>20170721</v>
      </c>
      <c r="K458" s="61">
        <v>312</v>
      </c>
      <c r="L458" s="72">
        <v>14443.380000000001</v>
      </c>
    </row>
    <row r="459" spans="2:12" s="22" customFormat="1" ht="24" customHeight="1" x14ac:dyDescent="0.3">
      <c r="B459" s="61" t="s">
        <v>59</v>
      </c>
      <c r="C459" s="61" t="s">
        <v>418</v>
      </c>
      <c r="D459" s="65" t="s">
        <v>419</v>
      </c>
      <c r="E459" s="61" t="s">
        <v>420</v>
      </c>
      <c r="F459" s="61" t="s">
        <v>845</v>
      </c>
      <c r="G459" s="61" t="s">
        <v>44</v>
      </c>
      <c r="H459" s="62" t="s">
        <v>26</v>
      </c>
      <c r="I459" s="61">
        <v>20170213</v>
      </c>
      <c r="J459" s="61">
        <v>20170721</v>
      </c>
      <c r="K459" s="61">
        <v>312</v>
      </c>
      <c r="L459" s="72">
        <v>16049.18</v>
      </c>
    </row>
    <row r="460" spans="2:12" s="22" customFormat="1" ht="24" customHeight="1" x14ac:dyDescent="0.3">
      <c r="B460" s="61" t="s">
        <v>59</v>
      </c>
      <c r="C460" s="61" t="s">
        <v>414</v>
      </c>
      <c r="D460" s="65" t="s">
        <v>415</v>
      </c>
      <c r="E460" s="61" t="s">
        <v>416</v>
      </c>
      <c r="F460" s="61" t="s">
        <v>846</v>
      </c>
      <c r="G460" s="61" t="s">
        <v>31</v>
      </c>
      <c r="H460" s="62" t="s">
        <v>26</v>
      </c>
      <c r="I460" s="61">
        <v>20170213</v>
      </c>
      <c r="J460" s="61">
        <v>20170721</v>
      </c>
      <c r="K460" s="61">
        <v>312</v>
      </c>
      <c r="L460" s="72">
        <v>13905.5</v>
      </c>
    </row>
    <row r="461" spans="2:12" s="22" customFormat="1" ht="24" customHeight="1" x14ac:dyDescent="0.3">
      <c r="B461" s="61" t="s">
        <v>21</v>
      </c>
      <c r="C461" s="61" t="s">
        <v>847</v>
      </c>
      <c r="D461" s="61" t="s">
        <v>848</v>
      </c>
      <c r="E461" s="61" t="s">
        <v>849</v>
      </c>
      <c r="F461" s="61">
        <v>25021617036</v>
      </c>
      <c r="G461" s="61" t="s">
        <v>135</v>
      </c>
      <c r="H461" s="62" t="s">
        <v>110</v>
      </c>
      <c r="I461" s="61">
        <v>20170213</v>
      </c>
      <c r="J461" s="61">
        <v>20170721</v>
      </c>
      <c r="K461" s="61">
        <v>312</v>
      </c>
      <c r="L461" s="72">
        <v>4548.25</v>
      </c>
    </row>
    <row r="462" spans="2:12" s="22" customFormat="1" ht="24" customHeight="1" x14ac:dyDescent="0.3">
      <c r="B462" s="61" t="s">
        <v>53</v>
      </c>
      <c r="C462" s="61" t="s">
        <v>410</v>
      </c>
      <c r="D462" s="61" t="s">
        <v>411</v>
      </c>
      <c r="E462" s="61" t="s">
        <v>412</v>
      </c>
      <c r="F462" s="61" t="s">
        <v>850</v>
      </c>
      <c r="G462" s="61" t="s">
        <v>25</v>
      </c>
      <c r="H462" s="62" t="s">
        <v>58</v>
      </c>
      <c r="I462" s="61">
        <v>20170213</v>
      </c>
      <c r="J462" s="61">
        <v>20170721</v>
      </c>
      <c r="K462" s="61">
        <v>312</v>
      </c>
      <c r="L462" s="72">
        <v>9278.85</v>
      </c>
    </row>
    <row r="463" spans="2:12" s="22" customFormat="1" ht="24" customHeight="1" x14ac:dyDescent="0.3">
      <c r="B463" s="61" t="s">
        <v>21</v>
      </c>
      <c r="C463" s="61" t="s">
        <v>404</v>
      </c>
      <c r="D463" s="61" t="s">
        <v>405</v>
      </c>
      <c r="E463" s="61" t="s">
        <v>406</v>
      </c>
      <c r="F463" s="61">
        <v>25021617018</v>
      </c>
      <c r="G463" s="61" t="s">
        <v>135</v>
      </c>
      <c r="H463" s="62" t="s">
        <v>26</v>
      </c>
      <c r="I463" s="61">
        <v>20170213</v>
      </c>
      <c r="J463" s="61">
        <v>20170721</v>
      </c>
      <c r="K463" s="61">
        <v>312</v>
      </c>
      <c r="L463" s="72">
        <v>9096.5</v>
      </c>
    </row>
    <row r="464" spans="2:12" s="22" customFormat="1" ht="24" customHeight="1" x14ac:dyDescent="0.3">
      <c r="B464" s="61" t="s">
        <v>21</v>
      </c>
      <c r="C464" s="61" t="s">
        <v>401</v>
      </c>
      <c r="D464" s="61" t="s">
        <v>402</v>
      </c>
      <c r="E464" s="61" t="s">
        <v>403</v>
      </c>
      <c r="F464" s="61">
        <v>25021617013</v>
      </c>
      <c r="G464" s="61" t="s">
        <v>44</v>
      </c>
      <c r="H464" s="62" t="s">
        <v>26</v>
      </c>
      <c r="I464" s="61">
        <v>20170213</v>
      </c>
      <c r="J464" s="61">
        <v>20170721</v>
      </c>
      <c r="K464" s="61">
        <v>312</v>
      </c>
      <c r="L464" s="72">
        <v>16049.18</v>
      </c>
    </row>
    <row r="465" spans="2:12" s="22" customFormat="1" ht="24" customHeight="1" x14ac:dyDescent="0.3">
      <c r="B465" s="61" t="s">
        <v>36</v>
      </c>
      <c r="C465" s="62" t="s">
        <v>398</v>
      </c>
      <c r="D465" s="62" t="s">
        <v>399</v>
      </c>
      <c r="E465" s="61" t="s">
        <v>851</v>
      </c>
      <c r="F465" s="62" t="s">
        <v>852</v>
      </c>
      <c r="G465" s="61" t="s">
        <v>31</v>
      </c>
      <c r="H465" s="62" t="s">
        <v>146</v>
      </c>
      <c r="I465" s="61">
        <v>20170213</v>
      </c>
      <c r="J465" s="61">
        <v>20170721</v>
      </c>
      <c r="K465" s="61">
        <v>312</v>
      </c>
      <c r="L465" s="72">
        <v>13210.220000000001</v>
      </c>
    </row>
    <row r="466" spans="2:12" s="22" customFormat="1" ht="24" customHeight="1" x14ac:dyDescent="0.3">
      <c r="B466" s="61" t="s">
        <v>53</v>
      </c>
      <c r="C466" s="61" t="s">
        <v>394</v>
      </c>
      <c r="D466" s="61" t="s">
        <v>391</v>
      </c>
      <c r="E466" s="61" t="s">
        <v>396</v>
      </c>
      <c r="F466" s="61" t="s">
        <v>853</v>
      </c>
      <c r="G466" s="61" t="s">
        <v>44</v>
      </c>
      <c r="H466" s="62" t="s">
        <v>26</v>
      </c>
      <c r="I466" s="61">
        <v>20170213</v>
      </c>
      <c r="J466" s="61">
        <v>20170721</v>
      </c>
      <c r="K466" s="61">
        <v>312</v>
      </c>
      <c r="L466" s="72">
        <v>16048.2</v>
      </c>
    </row>
    <row r="467" spans="2:12" s="22" customFormat="1" ht="24" customHeight="1" x14ac:dyDescent="0.3">
      <c r="B467" s="61" t="s">
        <v>53</v>
      </c>
      <c r="C467" s="61" t="s">
        <v>390</v>
      </c>
      <c r="D467" s="61" t="s">
        <v>395</v>
      </c>
      <c r="E467" s="61" t="s">
        <v>392</v>
      </c>
      <c r="F467" s="61" t="s">
        <v>854</v>
      </c>
      <c r="G467" s="61" t="s">
        <v>25</v>
      </c>
      <c r="H467" s="62" t="s">
        <v>49</v>
      </c>
      <c r="I467" s="61">
        <v>20170213</v>
      </c>
      <c r="J467" s="61">
        <v>20170721</v>
      </c>
      <c r="K467" s="61">
        <v>312</v>
      </c>
      <c r="L467" s="72">
        <v>10516.029999999999</v>
      </c>
    </row>
    <row r="468" spans="2:12" s="22" customFormat="1" ht="24" customHeight="1" x14ac:dyDescent="0.3">
      <c r="B468" s="61" t="s">
        <v>53</v>
      </c>
      <c r="C468" s="61" t="s">
        <v>386</v>
      </c>
      <c r="D468" s="61" t="s">
        <v>387</v>
      </c>
      <c r="E468" s="61" t="s">
        <v>388</v>
      </c>
      <c r="F468" s="61" t="s">
        <v>855</v>
      </c>
      <c r="G468" s="61" t="s">
        <v>44</v>
      </c>
      <c r="H468" s="62" t="s">
        <v>26</v>
      </c>
      <c r="I468" s="61">
        <v>20170213</v>
      </c>
      <c r="J468" s="61">
        <v>20170721</v>
      </c>
      <c r="K468" s="61">
        <v>312</v>
      </c>
      <c r="L468" s="72">
        <v>16048.2</v>
      </c>
    </row>
    <row r="469" spans="2:12" s="22" customFormat="1" ht="24" customHeight="1" x14ac:dyDescent="0.3">
      <c r="B469" s="61" t="s">
        <v>36</v>
      </c>
      <c r="C469" s="61" t="s">
        <v>856</v>
      </c>
      <c r="D469" s="61" t="s">
        <v>857</v>
      </c>
      <c r="E469" s="61" t="s">
        <v>858</v>
      </c>
      <c r="F469" s="62" t="s">
        <v>859</v>
      </c>
      <c r="G469" s="61" t="s">
        <v>25</v>
      </c>
      <c r="H469" s="62" t="s">
        <v>110</v>
      </c>
      <c r="I469" s="61">
        <v>20170213</v>
      </c>
      <c r="J469" s="61">
        <v>20170721</v>
      </c>
      <c r="K469" s="61">
        <v>312</v>
      </c>
      <c r="L469" s="72">
        <v>6186.15</v>
      </c>
    </row>
    <row r="470" spans="2:12" s="22" customFormat="1" ht="24" customHeight="1" x14ac:dyDescent="0.3">
      <c r="B470" s="61" t="s">
        <v>59</v>
      </c>
      <c r="C470" s="61" t="s">
        <v>382</v>
      </c>
      <c r="D470" s="61" t="s">
        <v>383</v>
      </c>
      <c r="E470" s="61" t="s">
        <v>384</v>
      </c>
      <c r="F470" s="61" t="s">
        <v>860</v>
      </c>
      <c r="G470" s="61" t="s">
        <v>135</v>
      </c>
      <c r="H470" s="62" t="s">
        <v>110</v>
      </c>
      <c r="I470" s="61">
        <v>20170213</v>
      </c>
      <c r="J470" s="61">
        <v>20170721</v>
      </c>
      <c r="K470" s="61">
        <v>312</v>
      </c>
      <c r="L470" s="72">
        <v>4548.25</v>
      </c>
    </row>
    <row r="471" spans="2:12" ht="15" customHeight="1" x14ac:dyDescent="0.3"/>
    <row r="472" spans="2:12" ht="15" customHeight="1" x14ac:dyDescent="0.3"/>
    <row r="473" spans="2:12" ht="15" customHeight="1" x14ac:dyDescent="0.3"/>
    <row r="474" spans="2:12" ht="15" customHeight="1" x14ac:dyDescent="0.3"/>
    <row r="475" spans="2:12" ht="15" customHeight="1" x14ac:dyDescent="0.3"/>
    <row r="476" spans="2:12" s="2" customFormat="1" ht="21" x14ac:dyDescent="0.4"/>
    <row r="477" spans="2:12" s="2" customFormat="1" ht="23.4" x14ac:dyDescent="0.45">
      <c r="B477" s="3" t="s">
        <v>0</v>
      </c>
      <c r="C477" s="4"/>
      <c r="D477" s="4"/>
      <c r="E477" s="4"/>
      <c r="F477" s="4"/>
      <c r="G477" s="4"/>
      <c r="H477" s="4"/>
      <c r="I477" s="4"/>
      <c r="J477" s="4"/>
      <c r="K477" s="5" t="s">
        <v>1</v>
      </c>
      <c r="L477" s="58" t="s">
        <v>2</v>
      </c>
    </row>
    <row r="478" spans="2:12" s="2" customFormat="1" ht="22.2" customHeight="1" x14ac:dyDescent="0.45">
      <c r="B478" s="56" t="s">
        <v>977</v>
      </c>
      <c r="C478" s="57"/>
      <c r="D478" s="57"/>
      <c r="E478" s="57"/>
      <c r="F478" s="57"/>
      <c r="G478" s="57"/>
      <c r="H478" s="57"/>
      <c r="I478" s="57"/>
      <c r="J478" s="57"/>
      <c r="K478" s="7" t="s">
        <v>959</v>
      </c>
      <c r="L478" s="59" t="str">
        <f>$L$47</f>
        <v>1er. Trimestre 2017</v>
      </c>
    </row>
    <row r="479" spans="2:12" s="2" customFormat="1" ht="19.8" customHeight="1" x14ac:dyDescent="0.4">
      <c r="B479" s="9"/>
      <c r="C479" s="10"/>
      <c r="D479" s="10"/>
      <c r="E479" s="10"/>
      <c r="F479" s="10"/>
      <c r="G479" s="10"/>
      <c r="H479" s="10"/>
      <c r="I479" s="10"/>
      <c r="J479" s="10"/>
      <c r="K479" s="10"/>
      <c r="L479" s="60" t="s">
        <v>972</v>
      </c>
    </row>
    <row r="480" spans="2:12" s="2" customFormat="1" ht="9.6" customHeight="1" x14ac:dyDescent="0.4"/>
    <row r="481" spans="1:245" s="2" customFormat="1" ht="45" customHeight="1" x14ac:dyDescent="0.4">
      <c r="A481" s="12"/>
      <c r="B481" s="79" t="s">
        <v>6</v>
      </c>
      <c r="C481" s="79" t="s">
        <v>7</v>
      </c>
      <c r="D481" s="79" t="s">
        <v>8</v>
      </c>
      <c r="E481" s="79" t="s">
        <v>9</v>
      </c>
      <c r="F481" s="75" t="s">
        <v>10</v>
      </c>
      <c r="G481" s="79" t="s">
        <v>11</v>
      </c>
      <c r="H481" s="79"/>
      <c r="I481" s="79" t="s">
        <v>12</v>
      </c>
      <c r="J481" s="79"/>
      <c r="K481" s="75" t="s">
        <v>13</v>
      </c>
      <c r="L481" s="75" t="s">
        <v>14</v>
      </c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</row>
    <row r="482" spans="1:245" s="2" customFormat="1" ht="63" x14ac:dyDescent="0.4">
      <c r="A482" s="12"/>
      <c r="B482" s="79"/>
      <c r="C482" s="79"/>
      <c r="D482" s="79"/>
      <c r="E482" s="79"/>
      <c r="F482" s="75"/>
      <c r="G482" s="13" t="s">
        <v>15</v>
      </c>
      <c r="H482" s="13" t="s">
        <v>16</v>
      </c>
      <c r="I482" s="14" t="s">
        <v>17</v>
      </c>
      <c r="J482" s="13" t="s">
        <v>18</v>
      </c>
      <c r="K482" s="75"/>
      <c r="L482" s="75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</row>
    <row r="483" spans="1:245" s="22" customFormat="1" ht="24" customHeight="1" x14ac:dyDescent="0.3">
      <c r="B483" s="61" t="s">
        <v>59</v>
      </c>
      <c r="C483" s="61" t="s">
        <v>378</v>
      </c>
      <c r="D483" s="65" t="s">
        <v>379</v>
      </c>
      <c r="E483" s="61" t="s">
        <v>380</v>
      </c>
      <c r="F483" s="61" t="s">
        <v>861</v>
      </c>
      <c r="G483" s="61" t="s">
        <v>44</v>
      </c>
      <c r="H483" s="62" t="s">
        <v>32</v>
      </c>
      <c r="I483" s="61">
        <v>20170213</v>
      </c>
      <c r="J483" s="61">
        <v>20170721</v>
      </c>
      <c r="K483" s="61">
        <v>312</v>
      </c>
      <c r="L483" s="72">
        <v>7222.1100000000006</v>
      </c>
    </row>
    <row r="484" spans="1:245" s="22" customFormat="1" ht="24" customHeight="1" x14ac:dyDescent="0.3">
      <c r="B484" s="61" t="s">
        <v>36</v>
      </c>
      <c r="C484" s="61" t="s">
        <v>862</v>
      </c>
      <c r="D484" s="61" t="s">
        <v>863</v>
      </c>
      <c r="E484" s="61" t="s">
        <v>864</v>
      </c>
      <c r="F484" s="62">
        <v>17816172003</v>
      </c>
      <c r="G484" s="61" t="s">
        <v>25</v>
      </c>
      <c r="H484" s="62" t="s">
        <v>58</v>
      </c>
      <c r="I484" s="61">
        <v>20170213</v>
      </c>
      <c r="J484" s="61">
        <v>20170721</v>
      </c>
      <c r="K484" s="61">
        <v>312</v>
      </c>
      <c r="L484" s="72">
        <v>9279.2200000000012</v>
      </c>
    </row>
    <row r="485" spans="1:245" s="22" customFormat="1" ht="24" customHeight="1" x14ac:dyDescent="0.3">
      <c r="B485" s="61" t="s">
        <v>53</v>
      </c>
      <c r="C485" s="61" t="s">
        <v>374</v>
      </c>
      <c r="D485" s="61" t="s">
        <v>375</v>
      </c>
      <c r="E485" s="61" t="s">
        <v>376</v>
      </c>
      <c r="F485" s="61" t="s">
        <v>865</v>
      </c>
      <c r="G485" s="61" t="s">
        <v>31</v>
      </c>
      <c r="H485" s="62" t="s">
        <v>110</v>
      </c>
      <c r="I485" s="61">
        <v>20170213</v>
      </c>
      <c r="J485" s="61">
        <v>20170721</v>
      </c>
      <c r="K485" s="61">
        <v>312</v>
      </c>
      <c r="L485" s="72">
        <v>6952.4</v>
      </c>
    </row>
    <row r="486" spans="1:245" s="22" customFormat="1" ht="24" customHeight="1" x14ac:dyDescent="0.3">
      <c r="B486" s="61" t="s">
        <v>59</v>
      </c>
      <c r="C486" s="61" t="s">
        <v>370</v>
      </c>
      <c r="D486" s="65" t="s">
        <v>371</v>
      </c>
      <c r="E486" s="61" t="s">
        <v>372</v>
      </c>
      <c r="F486" s="61" t="s">
        <v>866</v>
      </c>
      <c r="G486" s="61" t="s">
        <v>44</v>
      </c>
      <c r="H486" s="62" t="s">
        <v>49</v>
      </c>
      <c r="I486" s="61">
        <v>20170213</v>
      </c>
      <c r="J486" s="61">
        <v>20170721</v>
      </c>
      <c r="K486" s="61">
        <v>312</v>
      </c>
      <c r="L486" s="72">
        <v>13641.779999999999</v>
      </c>
    </row>
    <row r="487" spans="1:245" s="22" customFormat="1" ht="24" customHeight="1" x14ac:dyDescent="0.3">
      <c r="B487" s="61" t="s">
        <v>53</v>
      </c>
      <c r="C487" s="61" t="s">
        <v>366</v>
      </c>
      <c r="D487" s="61" t="s">
        <v>367</v>
      </c>
      <c r="E487" s="61" t="s">
        <v>368</v>
      </c>
      <c r="F487" s="61" t="s">
        <v>867</v>
      </c>
      <c r="G487" s="61" t="s">
        <v>31</v>
      </c>
      <c r="H487" s="62" t="s">
        <v>26</v>
      </c>
      <c r="I487" s="61">
        <v>20170213</v>
      </c>
      <c r="J487" s="61">
        <v>20170721</v>
      </c>
      <c r="K487" s="61">
        <v>312</v>
      </c>
      <c r="L487" s="72">
        <v>13904.8</v>
      </c>
    </row>
    <row r="488" spans="1:245" s="22" customFormat="1" ht="24" customHeight="1" x14ac:dyDescent="0.3">
      <c r="B488" s="61" t="s">
        <v>59</v>
      </c>
      <c r="C488" s="61" t="s">
        <v>362</v>
      </c>
      <c r="D488" s="65" t="s">
        <v>363</v>
      </c>
      <c r="E488" s="61" t="s">
        <v>364</v>
      </c>
      <c r="F488" s="61" t="s">
        <v>868</v>
      </c>
      <c r="G488" s="61" t="s">
        <v>25</v>
      </c>
      <c r="H488" s="62" t="s">
        <v>121</v>
      </c>
      <c r="I488" s="61">
        <v>20170213</v>
      </c>
      <c r="J488" s="61">
        <v>20170721</v>
      </c>
      <c r="K488" s="61">
        <v>312</v>
      </c>
      <c r="L488" s="72">
        <v>7407.119999999999</v>
      </c>
    </row>
    <row r="489" spans="1:245" s="22" customFormat="1" ht="24" customHeight="1" x14ac:dyDescent="0.3">
      <c r="B489" s="61" t="s">
        <v>21</v>
      </c>
      <c r="C489" s="66" t="s">
        <v>359</v>
      </c>
      <c r="D489" s="61" t="s">
        <v>360</v>
      </c>
      <c r="E489" s="61" t="s">
        <v>361</v>
      </c>
      <c r="F489" s="61">
        <v>25021617020</v>
      </c>
      <c r="G489" s="61" t="s">
        <v>31</v>
      </c>
      <c r="H489" s="62" t="s">
        <v>32</v>
      </c>
      <c r="I489" s="61">
        <v>20170213</v>
      </c>
      <c r="J489" s="61">
        <v>20170721</v>
      </c>
      <c r="K489" s="61">
        <v>312</v>
      </c>
      <c r="L489" s="72">
        <v>6257.4699999999993</v>
      </c>
    </row>
    <row r="490" spans="1:245" s="22" customFormat="1" ht="24" customHeight="1" x14ac:dyDescent="0.3">
      <c r="B490" s="61" t="s">
        <v>21</v>
      </c>
      <c r="C490" s="66" t="s">
        <v>356</v>
      </c>
      <c r="D490" s="61" t="s">
        <v>357</v>
      </c>
      <c r="E490" s="61" t="s">
        <v>358</v>
      </c>
      <c r="F490" s="61">
        <v>25021617042</v>
      </c>
      <c r="G490" s="61" t="s">
        <v>44</v>
      </c>
      <c r="H490" s="62" t="s">
        <v>869</v>
      </c>
      <c r="I490" s="61">
        <v>20170213</v>
      </c>
      <c r="J490" s="61">
        <v>20170721</v>
      </c>
      <c r="K490" s="61">
        <v>312</v>
      </c>
      <c r="L490" s="72">
        <v>2407.37</v>
      </c>
    </row>
    <row r="491" spans="1:245" s="22" customFormat="1" ht="24" customHeight="1" x14ac:dyDescent="0.3">
      <c r="B491" s="61" t="s">
        <v>53</v>
      </c>
      <c r="C491" s="61" t="s">
        <v>349</v>
      </c>
      <c r="D491" s="61" t="s">
        <v>350</v>
      </c>
      <c r="E491" s="61" t="s">
        <v>351</v>
      </c>
      <c r="F491" s="61" t="s">
        <v>870</v>
      </c>
      <c r="G491" s="61" t="s">
        <v>31</v>
      </c>
      <c r="H491" s="62" t="s">
        <v>110</v>
      </c>
      <c r="I491" s="61">
        <v>20170213</v>
      </c>
      <c r="J491" s="61">
        <v>20170721</v>
      </c>
      <c r="K491" s="61">
        <v>312</v>
      </c>
      <c r="L491" s="72">
        <v>8342.8799999999992</v>
      </c>
    </row>
    <row r="492" spans="1:245" s="22" customFormat="1" ht="24" customHeight="1" x14ac:dyDescent="0.3">
      <c r="B492" s="61" t="s">
        <v>53</v>
      </c>
      <c r="C492" s="61" t="s">
        <v>345</v>
      </c>
      <c r="D492" s="61" t="s">
        <v>346</v>
      </c>
      <c r="E492" s="61" t="s">
        <v>347</v>
      </c>
      <c r="F492" s="61" t="s">
        <v>871</v>
      </c>
      <c r="G492" s="61" t="s">
        <v>44</v>
      </c>
      <c r="H492" s="62" t="s">
        <v>146</v>
      </c>
      <c r="I492" s="61">
        <v>20170213</v>
      </c>
      <c r="J492" s="61">
        <v>20170721</v>
      </c>
      <c r="K492" s="61">
        <v>312</v>
      </c>
      <c r="L492" s="72">
        <v>15245.789999999999</v>
      </c>
    </row>
    <row r="493" spans="1:245" s="22" customFormat="1" ht="24" customHeight="1" x14ac:dyDescent="0.3">
      <c r="B493" s="61" t="s">
        <v>36</v>
      </c>
      <c r="C493" s="61" t="s">
        <v>342</v>
      </c>
      <c r="D493" s="61" t="s">
        <v>343</v>
      </c>
      <c r="E493" s="61" t="s">
        <v>872</v>
      </c>
      <c r="F493" s="62">
        <v>17816172009</v>
      </c>
      <c r="G493" s="61" t="s">
        <v>44</v>
      </c>
      <c r="H493" s="62" t="s">
        <v>26</v>
      </c>
      <c r="I493" s="61">
        <v>20170213</v>
      </c>
      <c r="J493" s="61">
        <v>20170721</v>
      </c>
      <c r="K493" s="61">
        <v>312</v>
      </c>
      <c r="L493" s="72">
        <v>16048.900000000001</v>
      </c>
    </row>
    <row r="494" spans="1:245" s="22" customFormat="1" ht="24" customHeight="1" x14ac:dyDescent="0.3">
      <c r="B494" s="61" t="s">
        <v>27</v>
      </c>
      <c r="C494" s="61" t="s">
        <v>339</v>
      </c>
      <c r="D494" s="61" t="s">
        <v>340</v>
      </c>
      <c r="E494" s="61" t="s">
        <v>341</v>
      </c>
      <c r="F494" s="61">
        <v>28804172016</v>
      </c>
      <c r="G494" s="61" t="s">
        <v>44</v>
      </c>
      <c r="H494" s="62" t="s">
        <v>64</v>
      </c>
      <c r="I494" s="61">
        <v>20170213</v>
      </c>
      <c r="J494" s="61">
        <v>20170721</v>
      </c>
      <c r="K494" s="61">
        <v>312</v>
      </c>
      <c r="L494" s="72">
        <v>14443.380000000001</v>
      </c>
    </row>
    <row r="495" spans="1:245" s="22" customFormat="1" ht="24" customHeight="1" x14ac:dyDescent="0.3">
      <c r="B495" s="61" t="s">
        <v>40</v>
      </c>
      <c r="C495" s="61" t="s">
        <v>336</v>
      </c>
      <c r="D495" s="61" t="s">
        <v>337</v>
      </c>
      <c r="E495" s="61" t="s">
        <v>338</v>
      </c>
      <c r="F495" s="61">
        <v>28721617001</v>
      </c>
      <c r="G495" s="61" t="s">
        <v>31</v>
      </c>
      <c r="H495" s="62" t="s">
        <v>110</v>
      </c>
      <c r="I495" s="61">
        <v>20170213</v>
      </c>
      <c r="J495" s="61">
        <v>20170721</v>
      </c>
      <c r="K495" s="61">
        <v>312</v>
      </c>
      <c r="L495" s="72">
        <v>6952.75</v>
      </c>
    </row>
    <row r="496" spans="1:245" s="22" customFormat="1" ht="24" customHeight="1" x14ac:dyDescent="0.3">
      <c r="B496" s="61" t="s">
        <v>21</v>
      </c>
      <c r="C496" s="66" t="s">
        <v>333</v>
      </c>
      <c r="D496" s="61" t="s">
        <v>334</v>
      </c>
      <c r="E496" s="61" t="s">
        <v>335</v>
      </c>
      <c r="F496" s="61">
        <v>25021617006</v>
      </c>
      <c r="G496" s="61" t="s">
        <v>44</v>
      </c>
      <c r="H496" s="62" t="s">
        <v>26</v>
      </c>
      <c r="I496" s="61">
        <v>20170213</v>
      </c>
      <c r="J496" s="61">
        <v>20170721</v>
      </c>
      <c r="K496" s="61">
        <v>312</v>
      </c>
      <c r="L496" s="72">
        <v>16049.18</v>
      </c>
    </row>
    <row r="497" spans="2:12" s="22" customFormat="1" ht="24" customHeight="1" x14ac:dyDescent="0.3">
      <c r="B497" s="61" t="s">
        <v>59</v>
      </c>
      <c r="C497" s="61" t="s">
        <v>324</v>
      </c>
      <c r="D497" s="65" t="s">
        <v>325</v>
      </c>
      <c r="E497" s="61" t="s">
        <v>326</v>
      </c>
      <c r="F497" s="61" t="s">
        <v>873</v>
      </c>
      <c r="G497" s="61" t="s">
        <v>25</v>
      </c>
      <c r="H497" s="62" t="s">
        <v>741</v>
      </c>
      <c r="I497" s="61">
        <v>20170213</v>
      </c>
      <c r="J497" s="61">
        <v>20170721</v>
      </c>
      <c r="K497" s="61">
        <v>312</v>
      </c>
      <c r="L497" s="72">
        <v>4330.37</v>
      </c>
    </row>
    <row r="498" spans="2:12" s="22" customFormat="1" ht="24" customHeight="1" x14ac:dyDescent="0.3">
      <c r="B498" s="61" t="s">
        <v>36</v>
      </c>
      <c r="C498" s="61" t="s">
        <v>874</v>
      </c>
      <c r="D498" s="61" t="s">
        <v>875</v>
      </c>
      <c r="E498" s="61" t="s">
        <v>876</v>
      </c>
      <c r="F498" s="62">
        <v>17816172042</v>
      </c>
      <c r="G498" s="61" t="s">
        <v>135</v>
      </c>
      <c r="H498" s="62" t="s">
        <v>58</v>
      </c>
      <c r="I498" s="61">
        <v>20170213</v>
      </c>
      <c r="J498" s="61">
        <v>20170721</v>
      </c>
      <c r="K498" s="61">
        <v>312</v>
      </c>
      <c r="L498" s="72">
        <v>6822.37</v>
      </c>
    </row>
    <row r="499" spans="2:12" s="22" customFormat="1" ht="24" customHeight="1" x14ac:dyDescent="0.3">
      <c r="B499" s="61" t="s">
        <v>53</v>
      </c>
      <c r="C499" s="61" t="s">
        <v>316</v>
      </c>
      <c r="D499" s="61" t="s">
        <v>317</v>
      </c>
      <c r="E499" s="61" t="s">
        <v>318</v>
      </c>
      <c r="F499" s="61" t="s">
        <v>877</v>
      </c>
      <c r="G499" s="61" t="s">
        <v>44</v>
      </c>
      <c r="H499" s="62" t="s">
        <v>110</v>
      </c>
      <c r="I499" s="61">
        <v>20170213</v>
      </c>
      <c r="J499" s="61">
        <v>20170721</v>
      </c>
      <c r="K499" s="61">
        <v>312</v>
      </c>
      <c r="L499" s="72">
        <v>8024.1</v>
      </c>
    </row>
    <row r="500" spans="2:12" s="22" customFormat="1" ht="24" customHeight="1" x14ac:dyDescent="0.3">
      <c r="B500" s="61" t="s">
        <v>21</v>
      </c>
      <c r="C500" s="61" t="s">
        <v>313</v>
      </c>
      <c r="D500" s="61" t="s">
        <v>314</v>
      </c>
      <c r="E500" s="61" t="s">
        <v>315</v>
      </c>
      <c r="F500" s="61">
        <v>25021617019</v>
      </c>
      <c r="G500" s="61" t="s">
        <v>25</v>
      </c>
      <c r="H500" s="62" t="s">
        <v>26</v>
      </c>
      <c r="I500" s="61">
        <v>20170213</v>
      </c>
      <c r="J500" s="61">
        <v>20170721</v>
      </c>
      <c r="K500" s="61">
        <v>312</v>
      </c>
      <c r="L500" s="72">
        <v>12372.5</v>
      </c>
    </row>
    <row r="501" spans="2:12" s="22" customFormat="1" ht="24" customHeight="1" x14ac:dyDescent="0.3">
      <c r="B501" s="61" t="s">
        <v>21</v>
      </c>
      <c r="C501" s="66" t="s">
        <v>310</v>
      </c>
      <c r="D501" s="61" t="s">
        <v>311</v>
      </c>
      <c r="E501" s="61" t="s">
        <v>312</v>
      </c>
      <c r="F501" s="61">
        <v>25021617004</v>
      </c>
      <c r="G501" s="61" t="s">
        <v>31</v>
      </c>
      <c r="H501" s="62" t="s">
        <v>26</v>
      </c>
      <c r="I501" s="61">
        <v>20170213</v>
      </c>
      <c r="J501" s="61">
        <v>20170721</v>
      </c>
      <c r="K501" s="61">
        <v>312</v>
      </c>
      <c r="L501" s="72">
        <v>13905.5</v>
      </c>
    </row>
    <row r="502" spans="2:12" s="22" customFormat="1" ht="24" customHeight="1" x14ac:dyDescent="0.3">
      <c r="B502" s="61" t="s">
        <v>36</v>
      </c>
      <c r="C502" s="70" t="s">
        <v>307</v>
      </c>
      <c r="D502" s="61" t="s">
        <v>308</v>
      </c>
      <c r="E502" s="61" t="s">
        <v>878</v>
      </c>
      <c r="F502" s="62" t="s">
        <v>879</v>
      </c>
      <c r="G502" s="61" t="s">
        <v>44</v>
      </c>
      <c r="H502" s="62" t="s">
        <v>64</v>
      </c>
      <c r="I502" s="61">
        <v>20170213</v>
      </c>
      <c r="J502" s="61">
        <v>20170721</v>
      </c>
      <c r="K502" s="61">
        <v>312</v>
      </c>
      <c r="L502" s="72">
        <v>14444</v>
      </c>
    </row>
    <row r="503" spans="2:12" s="22" customFormat="1" ht="24" customHeight="1" x14ac:dyDescent="0.3">
      <c r="B503" s="61" t="s">
        <v>21</v>
      </c>
      <c r="C503" s="66" t="s">
        <v>304</v>
      </c>
      <c r="D503" s="61" t="s">
        <v>305</v>
      </c>
      <c r="E503" s="61" t="s">
        <v>306</v>
      </c>
      <c r="F503" s="61">
        <v>25021617034</v>
      </c>
      <c r="G503" s="61" t="s">
        <v>44</v>
      </c>
      <c r="H503" s="62" t="s">
        <v>26</v>
      </c>
      <c r="I503" s="61">
        <v>20170213</v>
      </c>
      <c r="J503" s="61">
        <v>20170721</v>
      </c>
      <c r="K503" s="61">
        <v>312</v>
      </c>
      <c r="L503" s="72">
        <v>16049.18</v>
      </c>
    </row>
    <row r="504" spans="2:12" s="22" customFormat="1" ht="24" customHeight="1" x14ac:dyDescent="0.3">
      <c r="B504" s="61" t="s">
        <v>36</v>
      </c>
      <c r="C504" s="61" t="s">
        <v>301</v>
      </c>
      <c r="D504" s="61" t="s">
        <v>302</v>
      </c>
      <c r="E504" s="61" t="s">
        <v>303</v>
      </c>
      <c r="F504" s="62">
        <v>17816172006</v>
      </c>
      <c r="G504" s="61" t="s">
        <v>44</v>
      </c>
      <c r="H504" s="62" t="s">
        <v>110</v>
      </c>
      <c r="I504" s="61">
        <v>20170213</v>
      </c>
      <c r="J504" s="61">
        <v>20170721</v>
      </c>
      <c r="K504" s="61">
        <v>312</v>
      </c>
      <c r="L504" s="72">
        <v>8024.4500000000007</v>
      </c>
    </row>
    <row r="505" spans="2:12" s="22" customFormat="1" ht="24" customHeight="1" x14ac:dyDescent="0.3">
      <c r="B505" s="61" t="s">
        <v>59</v>
      </c>
      <c r="C505" s="61" t="s">
        <v>296</v>
      </c>
      <c r="D505" s="65" t="s">
        <v>297</v>
      </c>
      <c r="E505" s="61" t="s">
        <v>298</v>
      </c>
      <c r="F505" s="61" t="s">
        <v>880</v>
      </c>
      <c r="G505" s="61" t="s">
        <v>44</v>
      </c>
      <c r="H505" s="62" t="s">
        <v>332</v>
      </c>
      <c r="I505" s="61">
        <v>20170213</v>
      </c>
      <c r="J505" s="61">
        <v>20170721</v>
      </c>
      <c r="K505" s="61">
        <v>312</v>
      </c>
      <c r="L505" s="72">
        <v>10431.959999999999</v>
      </c>
    </row>
    <row r="506" spans="2:12" s="22" customFormat="1" ht="24" customHeight="1" x14ac:dyDescent="0.3">
      <c r="B506" s="61" t="s">
        <v>59</v>
      </c>
      <c r="C506" s="61" t="s">
        <v>292</v>
      </c>
      <c r="D506" s="65" t="s">
        <v>293</v>
      </c>
      <c r="E506" s="61" t="s">
        <v>881</v>
      </c>
      <c r="F506" s="61" t="s">
        <v>882</v>
      </c>
      <c r="G506" s="61" t="s">
        <v>44</v>
      </c>
      <c r="H506" s="62" t="s">
        <v>49</v>
      </c>
      <c r="I506" s="61">
        <v>20170213</v>
      </c>
      <c r="J506" s="61">
        <v>20170721</v>
      </c>
      <c r="K506" s="61">
        <v>312</v>
      </c>
      <c r="L506" s="72">
        <v>13641.779999999999</v>
      </c>
    </row>
    <row r="507" spans="2:12" ht="15" customHeight="1" x14ac:dyDescent="0.3"/>
    <row r="508" spans="2:12" ht="15" customHeight="1" x14ac:dyDescent="0.3"/>
    <row r="509" spans="2:12" ht="15" customHeight="1" x14ac:dyDescent="0.3"/>
    <row r="510" spans="2:12" ht="15" customHeight="1" x14ac:dyDescent="0.3"/>
    <row r="511" spans="2:12" ht="15" customHeight="1" x14ac:dyDescent="0.3"/>
    <row r="512" spans="2:12" s="2" customFormat="1" ht="21" x14ac:dyDescent="0.4"/>
    <row r="513" spans="1:245" s="2" customFormat="1" ht="23.4" x14ac:dyDescent="0.45">
      <c r="B513" s="3" t="s">
        <v>0</v>
      </c>
      <c r="C513" s="4"/>
      <c r="D513" s="4"/>
      <c r="E513" s="4"/>
      <c r="F513" s="4"/>
      <c r="G513" s="4"/>
      <c r="H513" s="4"/>
      <c r="I513" s="4"/>
      <c r="J513" s="4"/>
      <c r="K513" s="5" t="s">
        <v>1</v>
      </c>
      <c r="L513" s="58" t="s">
        <v>2</v>
      </c>
    </row>
    <row r="514" spans="1:245" s="2" customFormat="1" ht="22.2" customHeight="1" x14ac:dyDescent="0.45">
      <c r="B514" s="56" t="s">
        <v>977</v>
      </c>
      <c r="C514" s="57"/>
      <c r="D514" s="57"/>
      <c r="E514" s="57"/>
      <c r="F514" s="57"/>
      <c r="G514" s="57"/>
      <c r="H514" s="57"/>
      <c r="I514" s="57"/>
      <c r="J514" s="57"/>
      <c r="K514" s="7" t="s">
        <v>959</v>
      </c>
      <c r="L514" s="59" t="str">
        <f>$L$47</f>
        <v>1er. Trimestre 2017</v>
      </c>
    </row>
    <row r="515" spans="1:245" s="2" customFormat="1" ht="19.8" customHeight="1" x14ac:dyDescent="0.4"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60" t="s">
        <v>973</v>
      </c>
    </row>
    <row r="516" spans="1:245" s="2" customFormat="1" ht="9.6" customHeight="1" x14ac:dyDescent="0.4"/>
    <row r="517" spans="1:245" s="2" customFormat="1" ht="45" customHeight="1" x14ac:dyDescent="0.4">
      <c r="A517" s="12"/>
      <c r="B517" s="79" t="s">
        <v>6</v>
      </c>
      <c r="C517" s="79" t="s">
        <v>7</v>
      </c>
      <c r="D517" s="79" t="s">
        <v>8</v>
      </c>
      <c r="E517" s="79" t="s">
        <v>9</v>
      </c>
      <c r="F517" s="75" t="s">
        <v>10</v>
      </c>
      <c r="G517" s="79" t="s">
        <v>11</v>
      </c>
      <c r="H517" s="79"/>
      <c r="I517" s="79" t="s">
        <v>12</v>
      </c>
      <c r="J517" s="79"/>
      <c r="K517" s="75" t="s">
        <v>13</v>
      </c>
      <c r="L517" s="75" t="s">
        <v>14</v>
      </c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</row>
    <row r="518" spans="1:245" s="2" customFormat="1" ht="63" x14ac:dyDescent="0.4">
      <c r="A518" s="12"/>
      <c r="B518" s="79"/>
      <c r="C518" s="79"/>
      <c r="D518" s="79"/>
      <c r="E518" s="79"/>
      <c r="F518" s="75"/>
      <c r="G518" s="13" t="s">
        <v>15</v>
      </c>
      <c r="H518" s="13" t="s">
        <v>16</v>
      </c>
      <c r="I518" s="14" t="s">
        <v>17</v>
      </c>
      <c r="J518" s="13" t="s">
        <v>18</v>
      </c>
      <c r="K518" s="75"/>
      <c r="L518" s="75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</row>
    <row r="519" spans="1:245" s="22" customFormat="1" ht="24" customHeight="1" x14ac:dyDescent="0.3">
      <c r="B519" s="61" t="s">
        <v>53</v>
      </c>
      <c r="C519" s="61" t="s">
        <v>288</v>
      </c>
      <c r="D519" s="61" t="s">
        <v>289</v>
      </c>
      <c r="E519" s="61" t="s">
        <v>290</v>
      </c>
      <c r="F519" s="61" t="s">
        <v>883</v>
      </c>
      <c r="G519" s="61" t="s">
        <v>44</v>
      </c>
      <c r="H519" s="62" t="s">
        <v>32</v>
      </c>
      <c r="I519" s="61">
        <v>20170213</v>
      </c>
      <c r="J519" s="61">
        <v>20170721</v>
      </c>
      <c r="K519" s="61">
        <v>312</v>
      </c>
      <c r="L519" s="72">
        <v>7221.6900000000005</v>
      </c>
    </row>
    <row r="520" spans="1:245" s="22" customFormat="1" ht="24" customHeight="1" x14ac:dyDescent="0.3">
      <c r="B520" s="61" t="s">
        <v>59</v>
      </c>
      <c r="C520" s="61" t="s">
        <v>284</v>
      </c>
      <c r="D520" s="61" t="s">
        <v>285</v>
      </c>
      <c r="E520" s="61" t="s">
        <v>286</v>
      </c>
      <c r="F520" s="61" t="s">
        <v>884</v>
      </c>
      <c r="G520" s="61" t="s">
        <v>135</v>
      </c>
      <c r="H520" s="62" t="s">
        <v>100</v>
      </c>
      <c r="I520" s="61">
        <v>20170213</v>
      </c>
      <c r="J520" s="61">
        <v>20170721</v>
      </c>
      <c r="K520" s="61">
        <v>312</v>
      </c>
      <c r="L520" s="72">
        <v>4171.6499999999996</v>
      </c>
    </row>
    <row r="521" spans="1:245" s="22" customFormat="1" ht="24" customHeight="1" x14ac:dyDescent="0.3">
      <c r="B521" s="61" t="s">
        <v>36</v>
      </c>
      <c r="C521" s="67" t="s">
        <v>281</v>
      </c>
      <c r="D521" s="62" t="s">
        <v>282</v>
      </c>
      <c r="E521" s="61" t="s">
        <v>885</v>
      </c>
      <c r="F521" s="62">
        <v>17816172002</v>
      </c>
      <c r="G521" s="61" t="s">
        <v>44</v>
      </c>
      <c r="H521" s="62" t="s">
        <v>64</v>
      </c>
      <c r="I521" s="61">
        <v>20170213</v>
      </c>
      <c r="J521" s="61">
        <v>20170721</v>
      </c>
      <c r="K521" s="61">
        <v>312</v>
      </c>
      <c r="L521" s="72">
        <v>14444</v>
      </c>
    </row>
    <row r="522" spans="1:245" s="22" customFormat="1" ht="24" customHeight="1" x14ac:dyDescent="0.3">
      <c r="B522" s="61" t="s">
        <v>59</v>
      </c>
      <c r="C522" s="61" t="s">
        <v>277</v>
      </c>
      <c r="D522" s="65" t="s">
        <v>278</v>
      </c>
      <c r="E522" s="61" t="s">
        <v>279</v>
      </c>
      <c r="F522" s="61" t="s">
        <v>886</v>
      </c>
      <c r="G522" s="61" t="s">
        <v>44</v>
      </c>
      <c r="H522" s="62" t="s">
        <v>64</v>
      </c>
      <c r="I522" s="61">
        <v>20170213</v>
      </c>
      <c r="J522" s="61">
        <v>20170721</v>
      </c>
      <c r="K522" s="61">
        <v>312</v>
      </c>
      <c r="L522" s="72">
        <v>14444.25</v>
      </c>
    </row>
    <row r="523" spans="1:245" s="22" customFormat="1" ht="24" customHeight="1" x14ac:dyDescent="0.3">
      <c r="B523" s="61" t="s">
        <v>21</v>
      </c>
      <c r="C523" s="66" t="s">
        <v>274</v>
      </c>
      <c r="D523" s="61" t="s">
        <v>275</v>
      </c>
      <c r="E523" s="61" t="s">
        <v>276</v>
      </c>
      <c r="F523" s="61">
        <v>25021617037</v>
      </c>
      <c r="G523" s="61" t="s">
        <v>44</v>
      </c>
      <c r="H523" s="62" t="s">
        <v>58</v>
      </c>
      <c r="I523" s="61">
        <v>20170213</v>
      </c>
      <c r="J523" s="61">
        <v>20170721</v>
      </c>
      <c r="K523" s="61">
        <v>312</v>
      </c>
      <c r="L523" s="72">
        <v>12036.880000000001</v>
      </c>
    </row>
    <row r="524" spans="1:245" s="22" customFormat="1" ht="24" customHeight="1" x14ac:dyDescent="0.3">
      <c r="B524" s="61" t="s">
        <v>59</v>
      </c>
      <c r="C524" s="61" t="s">
        <v>270</v>
      </c>
      <c r="D524" s="65" t="s">
        <v>271</v>
      </c>
      <c r="E524" s="61" t="s">
        <v>272</v>
      </c>
      <c r="F524" s="61" t="s">
        <v>887</v>
      </c>
      <c r="G524" s="61" t="s">
        <v>44</v>
      </c>
      <c r="H524" s="62" t="s">
        <v>26</v>
      </c>
      <c r="I524" s="61">
        <v>20170213</v>
      </c>
      <c r="J524" s="61">
        <v>20170721</v>
      </c>
      <c r="K524" s="61">
        <v>312</v>
      </c>
      <c r="L524" s="72">
        <v>16049.18</v>
      </c>
    </row>
    <row r="525" spans="1:245" s="22" customFormat="1" ht="24" customHeight="1" x14ac:dyDescent="0.3">
      <c r="B525" s="61" t="s">
        <v>59</v>
      </c>
      <c r="C525" s="61" t="s">
        <v>266</v>
      </c>
      <c r="D525" s="65" t="s">
        <v>267</v>
      </c>
      <c r="E525" s="61" t="s">
        <v>268</v>
      </c>
      <c r="F525" s="61" t="s">
        <v>888</v>
      </c>
      <c r="G525" s="61" t="s">
        <v>44</v>
      </c>
      <c r="H525" s="62" t="s">
        <v>262</v>
      </c>
      <c r="I525" s="61">
        <v>20170213</v>
      </c>
      <c r="J525" s="61">
        <v>20170721</v>
      </c>
      <c r="K525" s="61">
        <v>312</v>
      </c>
      <c r="L525" s="72">
        <v>9170.9500000000007</v>
      </c>
    </row>
    <row r="526" spans="1:245" s="22" customFormat="1" ht="24" customHeight="1" x14ac:dyDescent="0.3">
      <c r="B526" s="61" t="s">
        <v>36</v>
      </c>
      <c r="C526" s="61" t="s">
        <v>263</v>
      </c>
      <c r="D526" s="61" t="s">
        <v>264</v>
      </c>
      <c r="E526" s="61" t="s">
        <v>889</v>
      </c>
      <c r="F526" s="62">
        <v>17816172007</v>
      </c>
      <c r="G526" s="61" t="s">
        <v>25</v>
      </c>
      <c r="H526" s="62" t="s">
        <v>58</v>
      </c>
      <c r="I526" s="61">
        <v>20170213</v>
      </c>
      <c r="J526" s="61">
        <v>20170721</v>
      </c>
      <c r="K526" s="61">
        <v>312</v>
      </c>
      <c r="L526" s="72">
        <v>9279.2200000000012</v>
      </c>
    </row>
    <row r="527" spans="1:245" s="22" customFormat="1" ht="24" customHeight="1" x14ac:dyDescent="0.3">
      <c r="B527" s="61" t="s">
        <v>27</v>
      </c>
      <c r="C527" s="61" t="s">
        <v>259</v>
      </c>
      <c r="D527" s="61" t="s">
        <v>260</v>
      </c>
      <c r="E527" s="61" t="s">
        <v>261</v>
      </c>
      <c r="F527" s="61">
        <v>28804172001</v>
      </c>
      <c r="G527" s="61" t="s">
        <v>44</v>
      </c>
      <c r="H527" s="62" t="s">
        <v>262</v>
      </c>
      <c r="I527" s="61">
        <v>20170213</v>
      </c>
      <c r="J527" s="61">
        <v>20170721</v>
      </c>
      <c r="K527" s="61">
        <v>312</v>
      </c>
      <c r="L527" s="72">
        <v>6419.28</v>
      </c>
    </row>
    <row r="528" spans="1:245" s="22" customFormat="1" ht="24" customHeight="1" x14ac:dyDescent="0.3">
      <c r="B528" s="61" t="s">
        <v>27</v>
      </c>
      <c r="C528" s="61" t="s">
        <v>890</v>
      </c>
      <c r="D528" s="61" t="s">
        <v>891</v>
      </c>
      <c r="E528" s="61" t="s">
        <v>892</v>
      </c>
      <c r="F528" s="61">
        <v>28804172007</v>
      </c>
      <c r="G528" s="61" t="s">
        <v>25</v>
      </c>
      <c r="H528" s="62" t="s">
        <v>262</v>
      </c>
      <c r="I528" s="61">
        <v>20170213</v>
      </c>
      <c r="J528" s="61">
        <v>20170721</v>
      </c>
      <c r="K528" s="61">
        <v>312</v>
      </c>
      <c r="L528" s="72">
        <v>4948.72</v>
      </c>
    </row>
    <row r="529" spans="2:12" s="22" customFormat="1" ht="24" customHeight="1" x14ac:dyDescent="0.3">
      <c r="B529" s="61" t="s">
        <v>53</v>
      </c>
      <c r="C529" s="61" t="s">
        <v>255</v>
      </c>
      <c r="D529" s="61" t="s">
        <v>256</v>
      </c>
      <c r="E529" s="61" t="s">
        <v>257</v>
      </c>
      <c r="F529" s="61" t="s">
        <v>893</v>
      </c>
      <c r="G529" s="61" t="s">
        <v>44</v>
      </c>
      <c r="H529" s="62" t="s">
        <v>45</v>
      </c>
      <c r="I529" s="61">
        <v>20170213</v>
      </c>
      <c r="J529" s="61">
        <v>20170721</v>
      </c>
      <c r="K529" s="61">
        <v>312</v>
      </c>
      <c r="L529" s="72">
        <v>9628.92</v>
      </c>
    </row>
    <row r="530" spans="2:12" s="22" customFormat="1" ht="24" customHeight="1" x14ac:dyDescent="0.3">
      <c r="B530" s="61" t="s">
        <v>27</v>
      </c>
      <c r="C530" s="61" t="s">
        <v>252</v>
      </c>
      <c r="D530" s="61" t="s">
        <v>253</v>
      </c>
      <c r="E530" s="61" t="s">
        <v>254</v>
      </c>
      <c r="F530" s="61">
        <v>28804172018</v>
      </c>
      <c r="G530" s="61" t="s">
        <v>44</v>
      </c>
      <c r="H530" s="62" t="s">
        <v>64</v>
      </c>
      <c r="I530" s="61">
        <v>20170213</v>
      </c>
      <c r="J530" s="61">
        <v>20170721</v>
      </c>
      <c r="K530" s="61">
        <v>312</v>
      </c>
      <c r="L530" s="72">
        <v>14443.380000000001</v>
      </c>
    </row>
    <row r="531" spans="2:12" s="22" customFormat="1" ht="24" customHeight="1" x14ac:dyDescent="0.3">
      <c r="B531" s="61" t="s">
        <v>40</v>
      </c>
      <c r="C531" s="61" t="s">
        <v>249</v>
      </c>
      <c r="D531" s="61" t="s">
        <v>250</v>
      </c>
      <c r="E531" s="61" t="s">
        <v>251</v>
      </c>
      <c r="F531" s="61">
        <v>28721617014</v>
      </c>
      <c r="G531" s="61" t="s">
        <v>44</v>
      </c>
      <c r="H531" s="62" t="s">
        <v>110</v>
      </c>
      <c r="I531" s="61">
        <v>20170213</v>
      </c>
      <c r="J531" s="61">
        <v>20170721</v>
      </c>
      <c r="K531" s="61">
        <v>312</v>
      </c>
      <c r="L531" s="72">
        <v>8024.59</v>
      </c>
    </row>
    <row r="532" spans="2:12" s="22" customFormat="1" ht="24" customHeight="1" x14ac:dyDescent="0.3">
      <c r="B532" s="61" t="s">
        <v>40</v>
      </c>
      <c r="C532" s="61" t="s">
        <v>246</v>
      </c>
      <c r="D532" s="61" t="s">
        <v>247</v>
      </c>
      <c r="E532" s="61" t="s">
        <v>248</v>
      </c>
      <c r="F532" s="61">
        <v>28721617006</v>
      </c>
      <c r="G532" s="61" t="s">
        <v>25</v>
      </c>
      <c r="H532" s="73" t="s">
        <v>32</v>
      </c>
      <c r="I532" s="61">
        <v>20170213</v>
      </c>
      <c r="J532" s="61">
        <v>20170721</v>
      </c>
      <c r="K532" s="61">
        <v>312</v>
      </c>
      <c r="L532" s="72">
        <v>5567.62</v>
      </c>
    </row>
    <row r="533" spans="2:12" s="22" customFormat="1" ht="24" customHeight="1" x14ac:dyDescent="0.3">
      <c r="B533" s="61" t="s">
        <v>36</v>
      </c>
      <c r="C533" s="68" t="s">
        <v>243</v>
      </c>
      <c r="D533" s="62" t="s">
        <v>244</v>
      </c>
      <c r="E533" s="61" t="s">
        <v>894</v>
      </c>
      <c r="F533" s="62">
        <v>17816172013</v>
      </c>
      <c r="G533" s="61" t="s">
        <v>31</v>
      </c>
      <c r="H533" s="62" t="s">
        <v>58</v>
      </c>
      <c r="I533" s="61">
        <v>20170213</v>
      </c>
      <c r="J533" s="61">
        <v>20170721</v>
      </c>
      <c r="K533" s="61">
        <v>312</v>
      </c>
      <c r="L533" s="72">
        <v>10429.119999999999</v>
      </c>
    </row>
    <row r="534" spans="2:12" s="22" customFormat="1" ht="24" customHeight="1" x14ac:dyDescent="0.3">
      <c r="B534" s="61" t="s">
        <v>36</v>
      </c>
      <c r="C534" s="61" t="s">
        <v>240</v>
      </c>
      <c r="D534" s="61" t="s">
        <v>241</v>
      </c>
      <c r="E534" s="61" t="s">
        <v>895</v>
      </c>
      <c r="F534" s="62">
        <v>17816172016</v>
      </c>
      <c r="G534" s="61" t="s">
        <v>44</v>
      </c>
      <c r="H534" s="62" t="s">
        <v>146</v>
      </c>
      <c r="I534" s="61">
        <v>20170213</v>
      </c>
      <c r="J534" s="61">
        <v>20170721</v>
      </c>
      <c r="K534" s="61">
        <v>312</v>
      </c>
      <c r="L534" s="72">
        <v>15246.439999999999</v>
      </c>
    </row>
    <row r="535" spans="2:12" s="22" customFormat="1" ht="24" customHeight="1" x14ac:dyDescent="0.3">
      <c r="B535" s="61" t="s">
        <v>59</v>
      </c>
      <c r="C535" s="61" t="s">
        <v>896</v>
      </c>
      <c r="D535" s="61" t="s">
        <v>897</v>
      </c>
      <c r="E535" s="61" t="s">
        <v>898</v>
      </c>
      <c r="F535" s="61" t="s">
        <v>899</v>
      </c>
      <c r="G535" s="61" t="s">
        <v>25</v>
      </c>
      <c r="H535" s="62" t="s">
        <v>64</v>
      </c>
      <c r="I535" s="61">
        <v>20170301</v>
      </c>
      <c r="J535" s="61">
        <v>20170721</v>
      </c>
      <c r="K535" s="61">
        <v>312</v>
      </c>
      <c r="L535" s="72">
        <v>7953.75</v>
      </c>
    </row>
    <row r="536" spans="2:12" s="22" customFormat="1" ht="24" customHeight="1" x14ac:dyDescent="0.3">
      <c r="B536" s="61" t="s">
        <v>36</v>
      </c>
      <c r="C536" s="61" t="s">
        <v>900</v>
      </c>
      <c r="D536" s="61" t="s">
        <v>901</v>
      </c>
      <c r="E536" s="61" t="s">
        <v>902</v>
      </c>
      <c r="F536" s="62" t="s">
        <v>903</v>
      </c>
      <c r="G536" s="61" t="s">
        <v>135</v>
      </c>
      <c r="H536" s="62" t="s">
        <v>26</v>
      </c>
      <c r="I536" s="61">
        <v>20170213</v>
      </c>
      <c r="J536" s="61">
        <v>20170721</v>
      </c>
      <c r="K536" s="61">
        <v>312</v>
      </c>
      <c r="L536" s="72">
        <v>9096.5</v>
      </c>
    </row>
    <row r="537" spans="2:12" s="22" customFormat="1" ht="24" customHeight="1" x14ac:dyDescent="0.3">
      <c r="B537" s="61" t="s">
        <v>36</v>
      </c>
      <c r="C537" s="62" t="s">
        <v>233</v>
      </c>
      <c r="D537" s="62" t="s">
        <v>234</v>
      </c>
      <c r="E537" s="61" t="s">
        <v>904</v>
      </c>
      <c r="F537" s="62">
        <v>17816172022</v>
      </c>
      <c r="G537" s="61" t="s">
        <v>31</v>
      </c>
      <c r="H537" s="62" t="s">
        <v>26</v>
      </c>
      <c r="I537" s="61">
        <v>20170213</v>
      </c>
      <c r="J537" s="61">
        <v>20170721</v>
      </c>
      <c r="K537" s="61">
        <v>312</v>
      </c>
      <c r="L537" s="72">
        <v>13905.5</v>
      </c>
    </row>
    <row r="538" spans="2:12" s="22" customFormat="1" ht="24" customHeight="1" x14ac:dyDescent="0.3">
      <c r="B538" s="61" t="s">
        <v>53</v>
      </c>
      <c r="C538" s="61" t="s">
        <v>229</v>
      </c>
      <c r="D538" s="61" t="s">
        <v>230</v>
      </c>
      <c r="E538" s="61" t="s">
        <v>231</v>
      </c>
      <c r="F538" s="61" t="s">
        <v>905</v>
      </c>
      <c r="G538" s="61" t="s">
        <v>44</v>
      </c>
      <c r="H538" s="62" t="s">
        <v>45</v>
      </c>
      <c r="I538" s="61">
        <v>20170213</v>
      </c>
      <c r="J538" s="61">
        <v>20170721</v>
      </c>
      <c r="K538" s="61">
        <v>312</v>
      </c>
      <c r="L538" s="72">
        <v>9628.92</v>
      </c>
    </row>
    <row r="539" spans="2:12" s="22" customFormat="1" ht="24" customHeight="1" x14ac:dyDescent="0.3">
      <c r="B539" s="61" t="s">
        <v>40</v>
      </c>
      <c r="C539" s="61" t="s">
        <v>226</v>
      </c>
      <c r="D539" s="61" t="s">
        <v>227</v>
      </c>
      <c r="E539" s="61" t="s">
        <v>906</v>
      </c>
      <c r="F539" s="61">
        <v>28721617009</v>
      </c>
      <c r="G539" s="61" t="s">
        <v>31</v>
      </c>
      <c r="H539" s="73" t="s">
        <v>80</v>
      </c>
      <c r="I539" s="61">
        <v>20170213</v>
      </c>
      <c r="J539" s="61">
        <v>20170721</v>
      </c>
      <c r="K539" s="61">
        <v>312</v>
      </c>
      <c r="L539" s="72">
        <v>11124.400000000001</v>
      </c>
    </row>
    <row r="540" spans="2:12" s="22" customFormat="1" ht="24" customHeight="1" x14ac:dyDescent="0.3">
      <c r="B540" s="61" t="s">
        <v>21</v>
      </c>
      <c r="C540" s="66" t="s">
        <v>223</v>
      </c>
      <c r="D540" s="61" t="s">
        <v>224</v>
      </c>
      <c r="E540" s="61" t="s">
        <v>225</v>
      </c>
      <c r="F540" s="61">
        <v>25021617009</v>
      </c>
      <c r="G540" s="61" t="s">
        <v>44</v>
      </c>
      <c r="H540" s="62" t="s">
        <v>26</v>
      </c>
      <c r="I540" s="61">
        <v>20170213</v>
      </c>
      <c r="J540" s="61">
        <v>20170721</v>
      </c>
      <c r="K540" s="61">
        <v>312</v>
      </c>
      <c r="L540" s="72">
        <v>16049.18</v>
      </c>
    </row>
    <row r="541" spans="2:12" s="22" customFormat="1" ht="24" customHeight="1" x14ac:dyDescent="0.3">
      <c r="B541" s="61" t="s">
        <v>21</v>
      </c>
      <c r="C541" s="61" t="s">
        <v>220</v>
      </c>
      <c r="D541" s="61" t="s">
        <v>221</v>
      </c>
      <c r="E541" s="61" t="s">
        <v>222</v>
      </c>
      <c r="F541" s="61">
        <v>25021617032</v>
      </c>
      <c r="G541" s="61" t="s">
        <v>25</v>
      </c>
      <c r="H541" s="62" t="s">
        <v>146</v>
      </c>
      <c r="I541" s="61">
        <v>20170213</v>
      </c>
      <c r="J541" s="61">
        <v>20170721</v>
      </c>
      <c r="K541" s="61">
        <v>312</v>
      </c>
      <c r="L541" s="72">
        <v>11753.869999999999</v>
      </c>
    </row>
    <row r="542" spans="2:12" s="22" customFormat="1" ht="24" customHeight="1" x14ac:dyDescent="0.3">
      <c r="B542" s="61" t="s">
        <v>53</v>
      </c>
      <c r="C542" s="61" t="s">
        <v>216</v>
      </c>
      <c r="D542" s="61" t="s">
        <v>210</v>
      </c>
      <c r="E542" s="61" t="s">
        <v>218</v>
      </c>
      <c r="F542" s="61" t="s">
        <v>907</v>
      </c>
      <c r="G542" s="61" t="s">
        <v>44</v>
      </c>
      <c r="H542" s="62" t="s">
        <v>26</v>
      </c>
      <c r="I542" s="61">
        <v>20170213</v>
      </c>
      <c r="J542" s="61">
        <v>20170721</v>
      </c>
      <c r="K542" s="61">
        <v>312</v>
      </c>
      <c r="L542" s="72">
        <v>16048.2</v>
      </c>
    </row>
    <row r="543" spans="2:12" ht="15" customHeight="1" x14ac:dyDescent="0.3"/>
    <row r="544" spans="2:12" ht="15" customHeight="1" x14ac:dyDescent="0.3"/>
    <row r="545" spans="1:245" ht="15" customHeight="1" x14ac:dyDescent="0.3"/>
    <row r="546" spans="1:245" ht="15" customHeight="1" x14ac:dyDescent="0.3"/>
    <row r="547" spans="1:245" ht="15" customHeight="1" x14ac:dyDescent="0.3"/>
    <row r="548" spans="1:245" s="2" customFormat="1" ht="21" x14ac:dyDescent="0.4"/>
    <row r="549" spans="1:245" s="2" customFormat="1" ht="23.4" x14ac:dyDescent="0.45">
      <c r="B549" s="3" t="s">
        <v>0</v>
      </c>
      <c r="C549" s="4"/>
      <c r="D549" s="4"/>
      <c r="E549" s="4"/>
      <c r="F549" s="4"/>
      <c r="G549" s="4"/>
      <c r="H549" s="4"/>
      <c r="I549" s="4"/>
      <c r="J549" s="4"/>
      <c r="K549" s="5" t="s">
        <v>1</v>
      </c>
      <c r="L549" s="58" t="s">
        <v>2</v>
      </c>
    </row>
    <row r="550" spans="1:245" s="2" customFormat="1" ht="22.2" customHeight="1" x14ac:dyDescent="0.45">
      <c r="B550" s="56" t="s">
        <v>977</v>
      </c>
      <c r="C550" s="57"/>
      <c r="D550" s="57"/>
      <c r="E550" s="57"/>
      <c r="F550" s="57"/>
      <c r="G550" s="57"/>
      <c r="H550" s="57"/>
      <c r="I550" s="57"/>
      <c r="J550" s="57"/>
      <c r="K550" s="7" t="s">
        <v>959</v>
      </c>
      <c r="L550" s="59" t="str">
        <f>$L$47</f>
        <v>1er. Trimestre 2017</v>
      </c>
    </row>
    <row r="551" spans="1:245" s="2" customFormat="1" ht="19.8" customHeight="1" x14ac:dyDescent="0.4">
      <c r="B551" s="9"/>
      <c r="C551" s="10"/>
      <c r="D551" s="10"/>
      <c r="E551" s="10"/>
      <c r="F551" s="10"/>
      <c r="G551" s="10"/>
      <c r="H551" s="10"/>
      <c r="I551" s="10"/>
      <c r="J551" s="10"/>
      <c r="K551" s="10"/>
      <c r="L551" s="60" t="s">
        <v>974</v>
      </c>
    </row>
    <row r="552" spans="1:245" s="2" customFormat="1" ht="9.6" customHeight="1" x14ac:dyDescent="0.4"/>
    <row r="553" spans="1:245" s="2" customFormat="1" ht="45" customHeight="1" x14ac:dyDescent="0.4">
      <c r="A553" s="12"/>
      <c r="B553" s="79" t="s">
        <v>6</v>
      </c>
      <c r="C553" s="79" t="s">
        <v>7</v>
      </c>
      <c r="D553" s="79" t="s">
        <v>8</v>
      </c>
      <c r="E553" s="79" t="s">
        <v>9</v>
      </c>
      <c r="F553" s="75" t="s">
        <v>10</v>
      </c>
      <c r="G553" s="79" t="s">
        <v>11</v>
      </c>
      <c r="H553" s="79"/>
      <c r="I553" s="79" t="s">
        <v>12</v>
      </c>
      <c r="J553" s="79"/>
      <c r="K553" s="75" t="s">
        <v>13</v>
      </c>
      <c r="L553" s="75" t="s">
        <v>14</v>
      </c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</row>
    <row r="554" spans="1:245" s="2" customFormat="1" ht="63" x14ac:dyDescent="0.4">
      <c r="A554" s="12"/>
      <c r="B554" s="79"/>
      <c r="C554" s="79"/>
      <c r="D554" s="79"/>
      <c r="E554" s="79"/>
      <c r="F554" s="75"/>
      <c r="G554" s="13" t="s">
        <v>15</v>
      </c>
      <c r="H554" s="13" t="s">
        <v>16</v>
      </c>
      <c r="I554" s="14" t="s">
        <v>17</v>
      </c>
      <c r="J554" s="13" t="s">
        <v>18</v>
      </c>
      <c r="K554" s="75"/>
      <c r="L554" s="75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</row>
    <row r="555" spans="1:245" s="22" customFormat="1" ht="24" customHeight="1" x14ac:dyDescent="0.3">
      <c r="B555" s="61" t="s">
        <v>27</v>
      </c>
      <c r="C555" s="61" t="s">
        <v>213</v>
      </c>
      <c r="D555" s="61" t="s">
        <v>214</v>
      </c>
      <c r="E555" s="61" t="s">
        <v>215</v>
      </c>
      <c r="F555" s="61">
        <v>28804172003</v>
      </c>
      <c r="G555" s="61" t="s">
        <v>25</v>
      </c>
      <c r="H555" s="62" t="s">
        <v>80</v>
      </c>
      <c r="I555" s="61">
        <v>20170213</v>
      </c>
      <c r="J555" s="61">
        <v>20170721</v>
      </c>
      <c r="K555" s="61">
        <v>312</v>
      </c>
      <c r="L555" s="72">
        <v>9897.44</v>
      </c>
    </row>
    <row r="556" spans="1:245" s="22" customFormat="1" ht="24" customHeight="1" x14ac:dyDescent="0.3">
      <c r="B556" s="61" t="s">
        <v>59</v>
      </c>
      <c r="C556" s="61" t="s">
        <v>908</v>
      </c>
      <c r="D556" s="61" t="s">
        <v>909</v>
      </c>
      <c r="E556" s="61" t="s">
        <v>910</v>
      </c>
      <c r="F556" s="61" t="s">
        <v>911</v>
      </c>
      <c r="G556" s="61" t="s">
        <v>135</v>
      </c>
      <c r="H556" s="62" t="s">
        <v>110</v>
      </c>
      <c r="I556" s="61">
        <v>20170316</v>
      </c>
      <c r="J556" s="61">
        <v>20170721</v>
      </c>
      <c r="K556" s="61">
        <v>312</v>
      </c>
      <c r="L556" s="72">
        <v>1299.5</v>
      </c>
    </row>
    <row r="557" spans="1:245" s="22" customFormat="1" ht="24" customHeight="1" x14ac:dyDescent="0.3">
      <c r="B557" s="61" t="s">
        <v>53</v>
      </c>
      <c r="C557" s="61" t="s">
        <v>209</v>
      </c>
      <c r="D557" s="61" t="s">
        <v>217</v>
      </c>
      <c r="E557" s="61" t="s">
        <v>211</v>
      </c>
      <c r="F557" s="61" t="s">
        <v>912</v>
      </c>
      <c r="G557" s="61" t="s">
        <v>31</v>
      </c>
      <c r="H557" s="62" t="s">
        <v>26</v>
      </c>
      <c r="I557" s="61">
        <v>20170213</v>
      </c>
      <c r="J557" s="61">
        <v>20170721</v>
      </c>
      <c r="K557" s="61">
        <v>312</v>
      </c>
      <c r="L557" s="72">
        <v>13904.8</v>
      </c>
    </row>
    <row r="558" spans="1:245" s="22" customFormat="1" ht="24" customHeight="1" x14ac:dyDescent="0.3">
      <c r="B558" s="61" t="s">
        <v>36</v>
      </c>
      <c r="C558" s="62" t="s">
        <v>206</v>
      </c>
      <c r="D558" s="62" t="s">
        <v>207</v>
      </c>
      <c r="E558" s="61" t="s">
        <v>913</v>
      </c>
      <c r="F558" s="62" t="s">
        <v>914</v>
      </c>
      <c r="G558" s="61" t="s">
        <v>44</v>
      </c>
      <c r="H558" s="62" t="s">
        <v>58</v>
      </c>
      <c r="I558" s="61">
        <v>20170213</v>
      </c>
      <c r="J558" s="61">
        <v>20170721</v>
      </c>
      <c r="K558" s="61">
        <v>312</v>
      </c>
      <c r="L558" s="72">
        <v>12036.67</v>
      </c>
    </row>
    <row r="559" spans="1:245" s="22" customFormat="1" ht="24" customHeight="1" x14ac:dyDescent="0.3">
      <c r="B559" s="61" t="s">
        <v>21</v>
      </c>
      <c r="C559" s="66" t="s">
        <v>203</v>
      </c>
      <c r="D559" s="61" t="s">
        <v>204</v>
      </c>
      <c r="E559" s="61" t="s">
        <v>205</v>
      </c>
      <c r="F559" s="61">
        <v>25021617010</v>
      </c>
      <c r="G559" s="61" t="s">
        <v>31</v>
      </c>
      <c r="H559" s="62" t="s">
        <v>80</v>
      </c>
      <c r="I559" s="61">
        <v>20170213</v>
      </c>
      <c r="J559" s="61">
        <v>20170721</v>
      </c>
      <c r="K559" s="61">
        <v>312</v>
      </c>
      <c r="L559" s="72">
        <v>11124.400000000001</v>
      </c>
    </row>
    <row r="560" spans="1:245" s="22" customFormat="1" ht="24" customHeight="1" x14ac:dyDescent="0.3">
      <c r="B560" s="61" t="s">
        <v>21</v>
      </c>
      <c r="C560" s="61" t="s">
        <v>200</v>
      </c>
      <c r="D560" s="61" t="s">
        <v>201</v>
      </c>
      <c r="E560" s="61" t="s">
        <v>202</v>
      </c>
      <c r="F560" s="61">
        <v>25021617015</v>
      </c>
      <c r="G560" s="61" t="s">
        <v>25</v>
      </c>
      <c r="H560" s="62" t="s">
        <v>80</v>
      </c>
      <c r="I560" s="61">
        <v>20170213</v>
      </c>
      <c r="J560" s="61">
        <v>20170721</v>
      </c>
      <c r="K560" s="61">
        <v>312</v>
      </c>
      <c r="L560" s="72">
        <v>9898</v>
      </c>
    </row>
    <row r="561" spans="2:12" s="22" customFormat="1" ht="24" customHeight="1" x14ac:dyDescent="0.3">
      <c r="B561" s="61" t="s">
        <v>36</v>
      </c>
      <c r="C561" s="62" t="s">
        <v>197</v>
      </c>
      <c r="D561" s="62" t="s">
        <v>198</v>
      </c>
      <c r="E561" s="61" t="s">
        <v>915</v>
      </c>
      <c r="F561" s="62" t="s">
        <v>916</v>
      </c>
      <c r="G561" s="61" t="s">
        <v>44</v>
      </c>
      <c r="H561" s="62" t="s">
        <v>26</v>
      </c>
      <c r="I561" s="61">
        <v>20170213</v>
      </c>
      <c r="J561" s="61">
        <v>20170721</v>
      </c>
      <c r="K561" s="61">
        <v>312</v>
      </c>
      <c r="L561" s="72">
        <v>16048.900000000001</v>
      </c>
    </row>
    <row r="562" spans="2:12" s="22" customFormat="1" ht="24" customHeight="1" x14ac:dyDescent="0.3">
      <c r="B562" s="61" t="s">
        <v>53</v>
      </c>
      <c r="C562" s="61" t="s">
        <v>917</v>
      </c>
      <c r="D562" s="61" t="s">
        <v>918</v>
      </c>
      <c r="E562" s="61" t="s">
        <v>919</v>
      </c>
      <c r="F562" s="61" t="s">
        <v>920</v>
      </c>
      <c r="G562" s="61" t="s">
        <v>25</v>
      </c>
      <c r="H562" s="62" t="s">
        <v>32</v>
      </c>
      <c r="I562" s="61">
        <v>20170220</v>
      </c>
      <c r="J562" s="61">
        <v>20170721</v>
      </c>
      <c r="K562" s="61">
        <v>312</v>
      </c>
      <c r="L562" s="72">
        <v>4771.9799999999996</v>
      </c>
    </row>
    <row r="563" spans="2:12" s="22" customFormat="1" ht="24" customHeight="1" x14ac:dyDescent="0.3">
      <c r="B563" s="61" t="s">
        <v>59</v>
      </c>
      <c r="C563" s="61" t="s">
        <v>193</v>
      </c>
      <c r="D563" s="65" t="s">
        <v>194</v>
      </c>
      <c r="E563" s="61" t="s">
        <v>195</v>
      </c>
      <c r="F563" s="61" t="s">
        <v>921</v>
      </c>
      <c r="G563" s="61" t="s">
        <v>44</v>
      </c>
      <c r="H563" s="62" t="s">
        <v>58</v>
      </c>
      <c r="I563" s="61">
        <v>20170213</v>
      </c>
      <c r="J563" s="61">
        <v>20170721</v>
      </c>
      <c r="K563" s="61">
        <v>312</v>
      </c>
      <c r="L563" s="72">
        <v>11577.52</v>
      </c>
    </row>
    <row r="564" spans="2:12" s="22" customFormat="1" ht="24" customHeight="1" x14ac:dyDescent="0.3">
      <c r="B564" s="61" t="s">
        <v>21</v>
      </c>
      <c r="C564" s="61" t="s">
        <v>190</v>
      </c>
      <c r="D564" s="61" t="s">
        <v>191</v>
      </c>
      <c r="E564" s="61" t="s">
        <v>192</v>
      </c>
      <c r="F564" s="61">
        <v>25021617016</v>
      </c>
      <c r="G564" s="61" t="s">
        <v>44</v>
      </c>
      <c r="H564" s="62" t="s">
        <v>262</v>
      </c>
      <c r="I564" s="61">
        <v>20170213</v>
      </c>
      <c r="J564" s="61">
        <v>20170721</v>
      </c>
      <c r="K564" s="61">
        <v>312</v>
      </c>
      <c r="L564" s="72">
        <v>6419.66</v>
      </c>
    </row>
    <row r="565" spans="2:12" s="22" customFormat="1" ht="24" customHeight="1" x14ac:dyDescent="0.3">
      <c r="B565" s="61" t="s">
        <v>59</v>
      </c>
      <c r="C565" s="61" t="s">
        <v>186</v>
      </c>
      <c r="D565" s="65" t="s">
        <v>187</v>
      </c>
      <c r="E565" s="61" t="s">
        <v>188</v>
      </c>
      <c r="F565" s="61" t="s">
        <v>922</v>
      </c>
      <c r="G565" s="61" t="s">
        <v>44</v>
      </c>
      <c r="H565" s="62" t="s">
        <v>26</v>
      </c>
      <c r="I565" s="61">
        <v>20170213</v>
      </c>
      <c r="J565" s="61">
        <v>20170721</v>
      </c>
      <c r="K565" s="61">
        <v>312</v>
      </c>
      <c r="L565" s="72">
        <v>16049.18</v>
      </c>
    </row>
    <row r="566" spans="2:12" s="22" customFormat="1" ht="24" customHeight="1" x14ac:dyDescent="0.3">
      <c r="B566" s="61" t="s">
        <v>53</v>
      </c>
      <c r="C566" s="61" t="s">
        <v>182</v>
      </c>
      <c r="D566" s="61" t="s">
        <v>183</v>
      </c>
      <c r="E566" s="61" t="s">
        <v>184</v>
      </c>
      <c r="F566" s="61" t="s">
        <v>923</v>
      </c>
      <c r="G566" s="61" t="s">
        <v>25</v>
      </c>
      <c r="H566" s="62" t="s">
        <v>49</v>
      </c>
      <c r="I566" s="61">
        <v>20170213</v>
      </c>
      <c r="J566" s="61">
        <v>20170721</v>
      </c>
      <c r="K566" s="61">
        <v>312</v>
      </c>
      <c r="L566" s="72">
        <v>10516.029999999999</v>
      </c>
    </row>
    <row r="567" spans="2:12" s="22" customFormat="1" ht="24" customHeight="1" x14ac:dyDescent="0.3">
      <c r="B567" s="61" t="s">
        <v>21</v>
      </c>
      <c r="C567" s="66" t="s">
        <v>179</v>
      </c>
      <c r="D567" s="61" t="s">
        <v>180</v>
      </c>
      <c r="E567" s="61" t="s">
        <v>181</v>
      </c>
      <c r="F567" s="61">
        <v>25021617003</v>
      </c>
      <c r="G567" s="61" t="s">
        <v>44</v>
      </c>
      <c r="H567" s="62" t="s">
        <v>121</v>
      </c>
      <c r="I567" s="61">
        <v>20170213</v>
      </c>
      <c r="J567" s="61">
        <v>20170721</v>
      </c>
      <c r="K567" s="61">
        <v>312</v>
      </c>
      <c r="L567" s="72">
        <v>8827.0400000000009</v>
      </c>
    </row>
    <row r="568" spans="2:12" s="22" customFormat="1" ht="24" customHeight="1" x14ac:dyDescent="0.3">
      <c r="B568" s="61" t="s">
        <v>59</v>
      </c>
      <c r="C568" s="61" t="s">
        <v>175</v>
      </c>
      <c r="D568" s="65" t="s">
        <v>176</v>
      </c>
      <c r="E568" s="61" t="s">
        <v>177</v>
      </c>
      <c r="F568" s="61" t="s">
        <v>924</v>
      </c>
      <c r="G568" s="61" t="s">
        <v>44</v>
      </c>
      <c r="H568" s="62" t="s">
        <v>64</v>
      </c>
      <c r="I568" s="61">
        <v>20170213</v>
      </c>
      <c r="J568" s="61">
        <v>20170721</v>
      </c>
      <c r="K568" s="61">
        <v>312</v>
      </c>
      <c r="L568" s="72">
        <v>14444.25</v>
      </c>
    </row>
    <row r="569" spans="2:12" s="22" customFormat="1" ht="24" customHeight="1" x14ac:dyDescent="0.3">
      <c r="B569" s="61" t="s">
        <v>59</v>
      </c>
      <c r="C569" s="61" t="s">
        <v>171</v>
      </c>
      <c r="D569" s="61" t="s">
        <v>172</v>
      </c>
      <c r="E569" s="61" t="s">
        <v>173</v>
      </c>
      <c r="F569" s="61" t="s">
        <v>925</v>
      </c>
      <c r="G569" s="61" t="s">
        <v>25</v>
      </c>
      <c r="H569" s="62" t="s">
        <v>110</v>
      </c>
      <c r="I569" s="61">
        <v>20170213</v>
      </c>
      <c r="J569" s="61">
        <v>20170721</v>
      </c>
      <c r="K569" s="61">
        <v>312</v>
      </c>
      <c r="L569" s="72">
        <v>1767.5</v>
      </c>
    </row>
    <row r="570" spans="2:12" s="22" customFormat="1" ht="24" customHeight="1" x14ac:dyDescent="0.3">
      <c r="B570" s="61" t="s">
        <v>53</v>
      </c>
      <c r="C570" s="61" t="s">
        <v>167</v>
      </c>
      <c r="D570" s="61" t="s">
        <v>168</v>
      </c>
      <c r="E570" s="61" t="s">
        <v>169</v>
      </c>
      <c r="F570" s="61" t="s">
        <v>926</v>
      </c>
      <c r="G570" s="61" t="s">
        <v>44</v>
      </c>
      <c r="H570" s="62" t="s">
        <v>26</v>
      </c>
      <c r="I570" s="61">
        <v>20170213</v>
      </c>
      <c r="J570" s="61">
        <v>20170721</v>
      </c>
      <c r="K570" s="61">
        <v>312</v>
      </c>
      <c r="L570" s="72">
        <v>16048.2</v>
      </c>
    </row>
    <row r="571" spans="2:12" s="22" customFormat="1" ht="24" customHeight="1" x14ac:dyDescent="0.3">
      <c r="B571" s="61" t="s">
        <v>59</v>
      </c>
      <c r="C571" s="61" t="s">
        <v>163</v>
      </c>
      <c r="D571" s="65" t="s">
        <v>164</v>
      </c>
      <c r="E571" s="61" t="s">
        <v>165</v>
      </c>
      <c r="F571" s="61" t="s">
        <v>927</v>
      </c>
      <c r="G571" s="61" t="s">
        <v>44</v>
      </c>
      <c r="H571" s="62" t="s">
        <v>80</v>
      </c>
      <c r="I571" s="61">
        <v>20170213</v>
      </c>
      <c r="J571" s="61">
        <v>20170721</v>
      </c>
      <c r="K571" s="61">
        <v>312</v>
      </c>
      <c r="L571" s="72">
        <v>12839.33</v>
      </c>
    </row>
    <row r="572" spans="2:12" s="22" customFormat="1" ht="24" customHeight="1" x14ac:dyDescent="0.3">
      <c r="B572" s="61" t="s">
        <v>21</v>
      </c>
      <c r="C572" s="66" t="s">
        <v>160</v>
      </c>
      <c r="D572" s="61" t="s">
        <v>161</v>
      </c>
      <c r="E572" s="61" t="s">
        <v>162</v>
      </c>
      <c r="F572" s="61">
        <v>25021617026</v>
      </c>
      <c r="G572" s="61" t="s">
        <v>44</v>
      </c>
      <c r="H572" s="62" t="s">
        <v>110</v>
      </c>
      <c r="I572" s="61">
        <v>20170213</v>
      </c>
      <c r="J572" s="61">
        <v>20170721</v>
      </c>
      <c r="K572" s="61">
        <v>312</v>
      </c>
      <c r="L572" s="72">
        <v>8024.59</v>
      </c>
    </row>
    <row r="573" spans="2:12" s="22" customFormat="1" ht="24" customHeight="1" x14ac:dyDescent="0.3">
      <c r="B573" s="61" t="s">
        <v>59</v>
      </c>
      <c r="C573" s="61" t="s">
        <v>156</v>
      </c>
      <c r="D573" s="61" t="s">
        <v>157</v>
      </c>
      <c r="E573" s="61" t="s">
        <v>158</v>
      </c>
      <c r="F573" s="61" t="s">
        <v>928</v>
      </c>
      <c r="G573" s="61" t="s">
        <v>31</v>
      </c>
      <c r="H573" s="62" t="s">
        <v>58</v>
      </c>
      <c r="I573" s="61">
        <v>20170213</v>
      </c>
      <c r="J573" s="61">
        <v>20170721</v>
      </c>
      <c r="K573" s="61">
        <v>312</v>
      </c>
      <c r="L573" s="72">
        <v>10429.119999999999</v>
      </c>
    </row>
    <row r="574" spans="2:12" s="22" customFormat="1" ht="24" customHeight="1" x14ac:dyDescent="0.3">
      <c r="B574" s="61" t="s">
        <v>36</v>
      </c>
      <c r="C574" s="68" t="s">
        <v>150</v>
      </c>
      <c r="D574" s="62" t="s">
        <v>151</v>
      </c>
      <c r="E574" s="61" t="s">
        <v>929</v>
      </c>
      <c r="F574" s="62" t="s">
        <v>930</v>
      </c>
      <c r="G574" s="61" t="s">
        <v>44</v>
      </c>
      <c r="H574" s="62" t="s">
        <v>110</v>
      </c>
      <c r="I574" s="61">
        <v>20170213</v>
      </c>
      <c r="J574" s="61">
        <v>20170721</v>
      </c>
      <c r="K574" s="61">
        <v>312</v>
      </c>
      <c r="L574" s="72">
        <v>8024.4500000000007</v>
      </c>
    </row>
    <row r="575" spans="2:12" s="22" customFormat="1" ht="24" customHeight="1" x14ac:dyDescent="0.3">
      <c r="B575" s="61" t="s">
        <v>36</v>
      </c>
      <c r="C575" s="67" t="s">
        <v>147</v>
      </c>
      <c r="D575" s="62" t="s">
        <v>148</v>
      </c>
      <c r="E575" s="61" t="s">
        <v>931</v>
      </c>
      <c r="F575" s="62">
        <v>17816172011</v>
      </c>
      <c r="G575" s="61" t="s">
        <v>44</v>
      </c>
      <c r="H575" s="62" t="s">
        <v>58</v>
      </c>
      <c r="I575" s="61">
        <v>20170213</v>
      </c>
      <c r="J575" s="61">
        <v>20170721</v>
      </c>
      <c r="K575" s="61">
        <v>312</v>
      </c>
      <c r="L575" s="72">
        <v>12036.67</v>
      </c>
    </row>
    <row r="576" spans="2:12" s="22" customFormat="1" ht="24" customHeight="1" x14ac:dyDescent="0.3">
      <c r="B576" s="61" t="s">
        <v>21</v>
      </c>
      <c r="C576" s="66" t="s">
        <v>143</v>
      </c>
      <c r="D576" s="61" t="s">
        <v>144</v>
      </c>
      <c r="E576" s="61" t="s">
        <v>145</v>
      </c>
      <c r="F576" s="61">
        <v>25021617001</v>
      </c>
      <c r="G576" s="61" t="s">
        <v>31</v>
      </c>
      <c r="H576" s="62" t="s">
        <v>26</v>
      </c>
      <c r="I576" s="61">
        <v>20170213</v>
      </c>
      <c r="J576" s="61">
        <v>20170721</v>
      </c>
      <c r="K576" s="61">
        <v>312</v>
      </c>
      <c r="L576" s="72">
        <v>13905.5</v>
      </c>
    </row>
    <row r="577" spans="1:245" s="22" customFormat="1" ht="24" customHeight="1" x14ac:dyDescent="0.3">
      <c r="B577" s="61" t="s">
        <v>21</v>
      </c>
      <c r="C577" s="66" t="s">
        <v>140</v>
      </c>
      <c r="D577" s="61" t="s">
        <v>141</v>
      </c>
      <c r="E577" s="61" t="s">
        <v>142</v>
      </c>
      <c r="F577" s="61">
        <v>25021617027</v>
      </c>
      <c r="G577" s="61" t="s">
        <v>44</v>
      </c>
      <c r="H577" s="62" t="s">
        <v>26</v>
      </c>
      <c r="I577" s="61">
        <v>20170213</v>
      </c>
      <c r="J577" s="61">
        <v>20170721</v>
      </c>
      <c r="K577" s="61">
        <v>312</v>
      </c>
      <c r="L577" s="72">
        <v>16049.18</v>
      </c>
    </row>
    <row r="578" spans="1:245" s="22" customFormat="1" ht="24" customHeight="1" x14ac:dyDescent="0.3">
      <c r="B578" s="61" t="s">
        <v>21</v>
      </c>
      <c r="C578" s="61" t="s">
        <v>132</v>
      </c>
      <c r="D578" s="61" t="s">
        <v>133</v>
      </c>
      <c r="E578" s="61" t="s">
        <v>134</v>
      </c>
      <c r="F578" s="61">
        <v>25021617017</v>
      </c>
      <c r="G578" s="61" t="s">
        <v>25</v>
      </c>
      <c r="H578" s="62" t="s">
        <v>100</v>
      </c>
      <c r="I578" s="61">
        <v>20170213</v>
      </c>
      <c r="J578" s="61">
        <v>20170721</v>
      </c>
      <c r="K578" s="61">
        <v>312</v>
      </c>
      <c r="L578" s="72">
        <v>3711.75</v>
      </c>
    </row>
    <row r="579" spans="1:245" ht="15" customHeight="1" x14ac:dyDescent="0.3"/>
    <row r="580" spans="1:245" ht="15" customHeight="1" x14ac:dyDescent="0.3"/>
    <row r="581" spans="1:245" ht="15" customHeight="1" x14ac:dyDescent="0.3"/>
    <row r="582" spans="1:245" ht="15" customHeight="1" x14ac:dyDescent="0.3"/>
    <row r="583" spans="1:245" ht="15" customHeight="1" x14ac:dyDescent="0.3"/>
    <row r="584" spans="1:245" s="2" customFormat="1" ht="21" x14ac:dyDescent="0.4"/>
    <row r="585" spans="1:245" s="2" customFormat="1" ht="23.4" x14ac:dyDescent="0.45">
      <c r="B585" s="3" t="s">
        <v>0</v>
      </c>
      <c r="C585" s="4"/>
      <c r="D585" s="4"/>
      <c r="E585" s="4"/>
      <c r="F585" s="4"/>
      <c r="G585" s="4"/>
      <c r="H585" s="4"/>
      <c r="I585" s="4"/>
      <c r="J585" s="4"/>
      <c r="K585" s="5" t="s">
        <v>1</v>
      </c>
      <c r="L585" s="58" t="s">
        <v>2</v>
      </c>
    </row>
    <row r="586" spans="1:245" s="2" customFormat="1" ht="22.2" customHeight="1" x14ac:dyDescent="0.45">
      <c r="B586" s="56" t="s">
        <v>977</v>
      </c>
      <c r="C586" s="57"/>
      <c r="D586" s="57"/>
      <c r="E586" s="57"/>
      <c r="F586" s="57"/>
      <c r="G586" s="57"/>
      <c r="H586" s="57"/>
      <c r="I586" s="57"/>
      <c r="J586" s="57"/>
      <c r="K586" s="7" t="s">
        <v>959</v>
      </c>
      <c r="L586" s="59" t="str">
        <f>$L$47</f>
        <v>1er. Trimestre 2017</v>
      </c>
    </row>
    <row r="587" spans="1:245" s="2" customFormat="1" ht="19.8" customHeight="1" x14ac:dyDescent="0.4">
      <c r="B587" s="9"/>
      <c r="C587" s="10"/>
      <c r="D587" s="10"/>
      <c r="E587" s="10"/>
      <c r="F587" s="10"/>
      <c r="G587" s="10"/>
      <c r="H587" s="10"/>
      <c r="I587" s="10"/>
      <c r="J587" s="10"/>
      <c r="K587" s="10"/>
      <c r="L587" s="60" t="s">
        <v>975</v>
      </c>
    </row>
    <row r="588" spans="1:245" s="2" customFormat="1" ht="9.6" customHeight="1" x14ac:dyDescent="0.4"/>
    <row r="589" spans="1:245" s="2" customFormat="1" ht="45" customHeight="1" x14ac:dyDescent="0.4">
      <c r="A589" s="12"/>
      <c r="B589" s="79" t="s">
        <v>6</v>
      </c>
      <c r="C589" s="79" t="s">
        <v>7</v>
      </c>
      <c r="D589" s="79" t="s">
        <v>8</v>
      </c>
      <c r="E589" s="79" t="s">
        <v>9</v>
      </c>
      <c r="F589" s="75" t="s">
        <v>10</v>
      </c>
      <c r="G589" s="79" t="s">
        <v>11</v>
      </c>
      <c r="H589" s="79"/>
      <c r="I589" s="79" t="s">
        <v>12</v>
      </c>
      <c r="J589" s="79"/>
      <c r="K589" s="75" t="s">
        <v>13</v>
      </c>
      <c r="L589" s="75" t="s">
        <v>14</v>
      </c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</row>
    <row r="590" spans="1:245" s="2" customFormat="1" ht="63" x14ac:dyDescent="0.4">
      <c r="A590" s="12"/>
      <c r="B590" s="79"/>
      <c r="C590" s="79"/>
      <c r="D590" s="79"/>
      <c r="E590" s="79"/>
      <c r="F590" s="75"/>
      <c r="G590" s="13" t="s">
        <v>15</v>
      </c>
      <c r="H590" s="13" t="s">
        <v>16</v>
      </c>
      <c r="I590" s="14" t="s">
        <v>17</v>
      </c>
      <c r="J590" s="13" t="s">
        <v>18</v>
      </c>
      <c r="K590" s="75"/>
      <c r="L590" s="75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</row>
    <row r="591" spans="1:245" s="22" customFormat="1" ht="24" customHeight="1" x14ac:dyDescent="0.3">
      <c r="B591" s="61" t="s">
        <v>27</v>
      </c>
      <c r="C591" s="61" t="s">
        <v>129</v>
      </c>
      <c r="D591" s="61" t="s">
        <v>130</v>
      </c>
      <c r="E591" s="61" t="s">
        <v>131</v>
      </c>
      <c r="F591" s="61">
        <v>28804172004</v>
      </c>
      <c r="G591" s="61" t="s">
        <v>44</v>
      </c>
      <c r="H591" s="62" t="s">
        <v>146</v>
      </c>
      <c r="I591" s="61">
        <v>20170213</v>
      </c>
      <c r="J591" s="61">
        <v>20170721</v>
      </c>
      <c r="K591" s="61">
        <v>312</v>
      </c>
      <c r="L591" s="72">
        <v>15245.789999999999</v>
      </c>
    </row>
    <row r="592" spans="1:245" s="22" customFormat="1" ht="24" customHeight="1" x14ac:dyDescent="0.3">
      <c r="B592" s="61" t="s">
        <v>59</v>
      </c>
      <c r="C592" s="61" t="s">
        <v>125</v>
      </c>
      <c r="D592" s="65" t="s">
        <v>126</v>
      </c>
      <c r="E592" s="61" t="s">
        <v>932</v>
      </c>
      <c r="F592" s="61" t="s">
        <v>933</v>
      </c>
      <c r="G592" s="61" t="s">
        <v>44</v>
      </c>
      <c r="H592" s="62" t="s">
        <v>32</v>
      </c>
      <c r="I592" s="61">
        <v>20170213</v>
      </c>
      <c r="J592" s="61">
        <v>20170721</v>
      </c>
      <c r="K592" s="61">
        <v>312</v>
      </c>
      <c r="L592" s="72">
        <v>7222.1100000000006</v>
      </c>
    </row>
    <row r="593" spans="2:12" s="22" customFormat="1" ht="24" customHeight="1" x14ac:dyDescent="0.3">
      <c r="B593" s="61" t="s">
        <v>36</v>
      </c>
      <c r="C593" s="62" t="s">
        <v>122</v>
      </c>
      <c r="D593" s="62" t="s">
        <v>123</v>
      </c>
      <c r="E593" s="61" t="s">
        <v>934</v>
      </c>
      <c r="F593" s="62" t="s">
        <v>935</v>
      </c>
      <c r="G593" s="61" t="s">
        <v>44</v>
      </c>
      <c r="H593" s="62" t="s">
        <v>58</v>
      </c>
      <c r="I593" s="61">
        <v>20170213</v>
      </c>
      <c r="J593" s="61">
        <v>20170721</v>
      </c>
      <c r="K593" s="61">
        <v>312</v>
      </c>
      <c r="L593" s="72">
        <v>12036.67</v>
      </c>
    </row>
    <row r="594" spans="2:12" s="22" customFormat="1" ht="24" customHeight="1" x14ac:dyDescent="0.3">
      <c r="B594" s="61" t="s">
        <v>27</v>
      </c>
      <c r="C594" s="61" t="s">
        <v>118</v>
      </c>
      <c r="D594" s="61" t="s">
        <v>119</v>
      </c>
      <c r="E594" s="61" t="s">
        <v>120</v>
      </c>
      <c r="F594" s="61">
        <v>28804172014</v>
      </c>
      <c r="G594" s="61" t="s">
        <v>44</v>
      </c>
      <c r="H594" s="62" t="s">
        <v>26</v>
      </c>
      <c r="I594" s="61">
        <v>20170213</v>
      </c>
      <c r="J594" s="61">
        <v>20170721</v>
      </c>
      <c r="K594" s="61">
        <v>312</v>
      </c>
      <c r="L594" s="72">
        <v>16048.2</v>
      </c>
    </row>
    <row r="595" spans="2:12" s="22" customFormat="1" ht="24" customHeight="1" x14ac:dyDescent="0.3">
      <c r="B595" s="61" t="s">
        <v>40</v>
      </c>
      <c r="C595" s="61" t="s">
        <v>115</v>
      </c>
      <c r="D595" s="61" t="s">
        <v>116</v>
      </c>
      <c r="E595" s="61" t="s">
        <v>936</v>
      </c>
      <c r="F595" s="61">
        <v>28721617013</v>
      </c>
      <c r="G595" s="61" t="s">
        <v>44</v>
      </c>
      <c r="H595" s="62" t="s">
        <v>26</v>
      </c>
      <c r="I595" s="61">
        <v>20170213</v>
      </c>
      <c r="J595" s="61">
        <v>20170721</v>
      </c>
      <c r="K595" s="61">
        <v>312</v>
      </c>
      <c r="L595" s="72">
        <v>16049.18</v>
      </c>
    </row>
    <row r="596" spans="2:12" s="22" customFormat="1" ht="24" customHeight="1" x14ac:dyDescent="0.3">
      <c r="B596" s="61" t="s">
        <v>59</v>
      </c>
      <c r="C596" s="61" t="s">
        <v>111</v>
      </c>
      <c r="D596" s="61" t="s">
        <v>112</v>
      </c>
      <c r="E596" s="61" t="s">
        <v>113</v>
      </c>
      <c r="F596" s="61" t="s">
        <v>937</v>
      </c>
      <c r="G596" s="61" t="s">
        <v>44</v>
      </c>
      <c r="H596" s="62" t="s">
        <v>32</v>
      </c>
      <c r="I596" s="61">
        <v>20170213</v>
      </c>
      <c r="J596" s="61">
        <v>20170721</v>
      </c>
      <c r="K596" s="61">
        <v>312</v>
      </c>
      <c r="L596" s="72">
        <v>7222.1100000000006</v>
      </c>
    </row>
    <row r="597" spans="2:12" s="22" customFormat="1" ht="24" customHeight="1" x14ac:dyDescent="0.3">
      <c r="B597" s="61" t="s">
        <v>36</v>
      </c>
      <c r="C597" s="61" t="s">
        <v>107</v>
      </c>
      <c r="D597" s="61" t="s">
        <v>108</v>
      </c>
      <c r="E597" s="61" t="s">
        <v>938</v>
      </c>
      <c r="F597" s="62">
        <v>17816172010</v>
      </c>
      <c r="G597" s="61" t="s">
        <v>25</v>
      </c>
      <c r="H597" s="62" t="s">
        <v>300</v>
      </c>
      <c r="I597" s="61">
        <v>20170213</v>
      </c>
      <c r="J597" s="61">
        <v>20170721</v>
      </c>
      <c r="K597" s="61">
        <v>312</v>
      </c>
      <c r="L597" s="72">
        <v>8660.61</v>
      </c>
    </row>
    <row r="598" spans="2:12" s="22" customFormat="1" ht="24" customHeight="1" x14ac:dyDescent="0.3">
      <c r="B598" s="61" t="s">
        <v>40</v>
      </c>
      <c r="C598" s="61" t="s">
        <v>939</v>
      </c>
      <c r="D598" s="61" t="s">
        <v>940</v>
      </c>
      <c r="E598" s="61" t="s">
        <v>941</v>
      </c>
      <c r="F598" s="61">
        <v>28721617007</v>
      </c>
      <c r="G598" s="61" t="s">
        <v>25</v>
      </c>
      <c r="H598" s="73" t="s">
        <v>110</v>
      </c>
      <c r="I598" s="61">
        <v>20170213</v>
      </c>
      <c r="J598" s="61">
        <v>20170721</v>
      </c>
      <c r="K598" s="61">
        <v>312</v>
      </c>
      <c r="L598" s="72">
        <v>6186.25</v>
      </c>
    </row>
    <row r="599" spans="2:12" s="22" customFormat="1" ht="24" customHeight="1" x14ac:dyDescent="0.3">
      <c r="B599" s="61" t="s">
        <v>27</v>
      </c>
      <c r="C599" s="61" t="s">
        <v>104</v>
      </c>
      <c r="D599" s="61" t="s">
        <v>105</v>
      </c>
      <c r="E599" s="61" t="s">
        <v>106</v>
      </c>
      <c r="F599" s="61">
        <v>28804172013</v>
      </c>
      <c r="G599" s="61" t="s">
        <v>44</v>
      </c>
      <c r="H599" s="62" t="s">
        <v>300</v>
      </c>
      <c r="I599" s="61">
        <v>20170213</v>
      </c>
      <c r="J599" s="61">
        <v>20170721</v>
      </c>
      <c r="K599" s="61">
        <v>312</v>
      </c>
      <c r="L599" s="72">
        <v>11233.74</v>
      </c>
    </row>
    <row r="600" spans="2:12" s="22" customFormat="1" ht="24" customHeight="1" x14ac:dyDescent="0.3">
      <c r="B600" s="61" t="s">
        <v>36</v>
      </c>
      <c r="C600" s="61" t="s">
        <v>101</v>
      </c>
      <c r="D600" s="61" t="s">
        <v>102</v>
      </c>
      <c r="E600" s="61" t="s">
        <v>942</v>
      </c>
      <c r="F600" s="62">
        <v>17816172020</v>
      </c>
      <c r="G600" s="61" t="s">
        <v>31</v>
      </c>
      <c r="H600" s="62" t="s">
        <v>80</v>
      </c>
      <c r="I600" s="61">
        <v>20170213</v>
      </c>
      <c r="J600" s="61">
        <v>20170721</v>
      </c>
      <c r="K600" s="61">
        <v>312</v>
      </c>
      <c r="L600" s="72">
        <v>11124.400000000001</v>
      </c>
    </row>
    <row r="601" spans="2:12" s="22" customFormat="1" ht="24" customHeight="1" x14ac:dyDescent="0.3">
      <c r="B601" s="61" t="s">
        <v>59</v>
      </c>
      <c r="C601" s="61" t="s">
        <v>96</v>
      </c>
      <c r="D601" s="65" t="s">
        <v>97</v>
      </c>
      <c r="E601" s="61" t="s">
        <v>98</v>
      </c>
      <c r="F601" s="61" t="s">
        <v>943</v>
      </c>
      <c r="G601" s="61" t="s">
        <v>44</v>
      </c>
      <c r="H601" s="62" t="s">
        <v>262</v>
      </c>
      <c r="I601" s="61">
        <v>20170213</v>
      </c>
      <c r="J601" s="61">
        <v>20170721</v>
      </c>
      <c r="K601" s="61">
        <v>312</v>
      </c>
      <c r="L601" s="72">
        <v>6419.66</v>
      </c>
    </row>
    <row r="602" spans="2:12" s="22" customFormat="1" ht="24" customHeight="1" x14ac:dyDescent="0.3">
      <c r="B602" s="61" t="s">
        <v>21</v>
      </c>
      <c r="C602" s="61" t="s">
        <v>93</v>
      </c>
      <c r="D602" s="61" t="s">
        <v>94</v>
      </c>
      <c r="E602" s="61" t="s">
        <v>95</v>
      </c>
      <c r="F602" s="61">
        <v>25021617038</v>
      </c>
      <c r="G602" s="61" t="s">
        <v>31</v>
      </c>
      <c r="H602" s="62" t="s">
        <v>26</v>
      </c>
      <c r="I602" s="61">
        <v>20170213</v>
      </c>
      <c r="J602" s="61">
        <v>20170721</v>
      </c>
      <c r="K602" s="61">
        <v>312</v>
      </c>
      <c r="L602" s="72">
        <v>13905.5</v>
      </c>
    </row>
    <row r="603" spans="2:12" s="22" customFormat="1" ht="24" customHeight="1" x14ac:dyDescent="0.3">
      <c r="B603" s="61" t="s">
        <v>21</v>
      </c>
      <c r="C603" s="66" t="s">
        <v>90</v>
      </c>
      <c r="D603" s="61" t="s">
        <v>91</v>
      </c>
      <c r="E603" s="61" t="s">
        <v>92</v>
      </c>
      <c r="F603" s="61">
        <v>25021617011</v>
      </c>
      <c r="G603" s="61" t="s">
        <v>44</v>
      </c>
      <c r="H603" s="62" t="s">
        <v>58</v>
      </c>
      <c r="I603" s="61">
        <v>20170213</v>
      </c>
      <c r="J603" s="61">
        <v>20170721</v>
      </c>
      <c r="K603" s="61">
        <v>312</v>
      </c>
      <c r="L603" s="72">
        <v>12036.880000000001</v>
      </c>
    </row>
    <row r="604" spans="2:12" s="22" customFormat="1" ht="24" customHeight="1" x14ac:dyDescent="0.3">
      <c r="B604" s="61" t="s">
        <v>21</v>
      </c>
      <c r="C604" s="66" t="s">
        <v>87</v>
      </c>
      <c r="D604" s="61" t="s">
        <v>88</v>
      </c>
      <c r="E604" s="61" t="s">
        <v>89</v>
      </c>
      <c r="F604" s="61">
        <v>25021617007</v>
      </c>
      <c r="G604" s="61" t="s">
        <v>135</v>
      </c>
      <c r="H604" s="62" t="s">
        <v>45</v>
      </c>
      <c r="I604" s="61">
        <v>20170213</v>
      </c>
      <c r="J604" s="61">
        <v>20170721</v>
      </c>
      <c r="K604" s="61">
        <v>312</v>
      </c>
      <c r="L604" s="72">
        <v>3898.5</v>
      </c>
    </row>
    <row r="605" spans="2:12" s="22" customFormat="1" ht="24" customHeight="1" x14ac:dyDescent="0.3">
      <c r="B605" s="61" t="s">
        <v>27</v>
      </c>
      <c r="C605" s="61" t="s">
        <v>84</v>
      </c>
      <c r="D605" s="61" t="s">
        <v>85</v>
      </c>
      <c r="E605" s="61" t="s">
        <v>86</v>
      </c>
      <c r="F605" s="61">
        <v>28804172006</v>
      </c>
      <c r="G605" s="61" t="s">
        <v>44</v>
      </c>
      <c r="H605" s="62" t="s">
        <v>32</v>
      </c>
      <c r="I605" s="61">
        <v>20170213</v>
      </c>
      <c r="J605" s="61">
        <v>20170721</v>
      </c>
      <c r="K605" s="61">
        <v>312</v>
      </c>
      <c r="L605" s="72">
        <v>7221.6900000000005</v>
      </c>
    </row>
    <row r="606" spans="2:12" s="22" customFormat="1" ht="24" customHeight="1" x14ac:dyDescent="0.3">
      <c r="B606" s="61" t="s">
        <v>21</v>
      </c>
      <c r="C606" s="66" t="s">
        <v>81</v>
      </c>
      <c r="D606" s="61" t="s">
        <v>82</v>
      </c>
      <c r="E606" s="61" t="s">
        <v>83</v>
      </c>
      <c r="F606" s="61">
        <v>25021617028</v>
      </c>
      <c r="G606" s="61" t="s">
        <v>25</v>
      </c>
      <c r="H606" s="62" t="s">
        <v>64</v>
      </c>
      <c r="I606" s="61">
        <v>20170213</v>
      </c>
      <c r="J606" s="61">
        <v>20170721</v>
      </c>
      <c r="K606" s="61">
        <v>312</v>
      </c>
      <c r="L606" s="72">
        <v>11135.25</v>
      </c>
    </row>
    <row r="607" spans="2:12" s="22" customFormat="1" ht="24" customHeight="1" x14ac:dyDescent="0.3">
      <c r="B607" s="61" t="s">
        <v>53</v>
      </c>
      <c r="C607" s="61" t="s">
        <v>76</v>
      </c>
      <c r="D607" s="61" t="s">
        <v>77</v>
      </c>
      <c r="E607" s="61" t="s">
        <v>78</v>
      </c>
      <c r="F607" s="61" t="s">
        <v>944</v>
      </c>
      <c r="G607" s="61" t="s">
        <v>31</v>
      </c>
      <c r="H607" s="62" t="s">
        <v>26</v>
      </c>
      <c r="I607" s="61">
        <v>20170213</v>
      </c>
      <c r="J607" s="61">
        <v>20170721</v>
      </c>
      <c r="K607" s="61">
        <v>312</v>
      </c>
      <c r="L607" s="72">
        <v>13904.8</v>
      </c>
    </row>
    <row r="608" spans="2:12" s="22" customFormat="1" ht="24" customHeight="1" x14ac:dyDescent="0.3">
      <c r="B608" s="61" t="s">
        <v>59</v>
      </c>
      <c r="C608" s="61" t="s">
        <v>72</v>
      </c>
      <c r="D608" s="61" t="s">
        <v>73</v>
      </c>
      <c r="E608" s="61" t="s">
        <v>74</v>
      </c>
      <c r="F608" s="61" t="s">
        <v>945</v>
      </c>
      <c r="G608" s="61" t="s">
        <v>44</v>
      </c>
      <c r="H608" s="62" t="s">
        <v>64</v>
      </c>
      <c r="I608" s="61">
        <v>20170213</v>
      </c>
      <c r="J608" s="61">
        <v>20170721</v>
      </c>
      <c r="K608" s="61">
        <v>312</v>
      </c>
      <c r="L608" s="72">
        <v>14444.25</v>
      </c>
    </row>
    <row r="609" spans="2:12" s="22" customFormat="1" ht="24" customHeight="1" x14ac:dyDescent="0.3">
      <c r="B609" s="61" t="s">
        <v>53</v>
      </c>
      <c r="C609" s="61" t="s">
        <v>68</v>
      </c>
      <c r="D609" s="61" t="s">
        <v>69</v>
      </c>
      <c r="E609" s="61" t="s">
        <v>70</v>
      </c>
      <c r="F609" s="61" t="s">
        <v>946</v>
      </c>
      <c r="G609" s="61" t="s">
        <v>25</v>
      </c>
      <c r="H609" s="62" t="s">
        <v>45</v>
      </c>
      <c r="I609" s="61">
        <v>20170213</v>
      </c>
      <c r="J609" s="61">
        <v>20170721</v>
      </c>
      <c r="K609" s="61">
        <v>312</v>
      </c>
      <c r="L609" s="72">
        <v>7423.08</v>
      </c>
    </row>
    <row r="610" spans="2:12" s="22" customFormat="1" ht="24" customHeight="1" x14ac:dyDescent="0.3">
      <c r="B610" s="61" t="s">
        <v>36</v>
      </c>
      <c r="C610" s="74" t="s">
        <v>65</v>
      </c>
      <c r="D610" s="62" t="s">
        <v>66</v>
      </c>
      <c r="E610" s="61" t="s">
        <v>947</v>
      </c>
      <c r="F610" s="62">
        <v>17816172005</v>
      </c>
      <c r="G610" s="61" t="s">
        <v>31</v>
      </c>
      <c r="H610" s="62" t="s">
        <v>26</v>
      </c>
      <c r="I610" s="61">
        <v>20170213</v>
      </c>
      <c r="J610" s="61">
        <v>20170721</v>
      </c>
      <c r="K610" s="61">
        <v>312</v>
      </c>
      <c r="L610" s="72">
        <v>13905.5</v>
      </c>
    </row>
    <row r="611" spans="2:12" s="22" customFormat="1" ht="24" customHeight="1" x14ac:dyDescent="0.3">
      <c r="B611" s="61" t="s">
        <v>59</v>
      </c>
      <c r="C611" s="61" t="s">
        <v>60</v>
      </c>
      <c r="D611" s="61" t="s">
        <v>61</v>
      </c>
      <c r="E611" s="61" t="s">
        <v>62</v>
      </c>
      <c r="F611" s="61" t="s">
        <v>948</v>
      </c>
      <c r="G611" s="61" t="s">
        <v>25</v>
      </c>
      <c r="H611" s="62" t="s">
        <v>64</v>
      </c>
      <c r="I611" s="61">
        <v>20170213</v>
      </c>
      <c r="J611" s="61">
        <v>20170721</v>
      </c>
      <c r="K611" s="61">
        <v>312</v>
      </c>
      <c r="L611" s="72">
        <v>11135.25</v>
      </c>
    </row>
    <row r="612" spans="2:12" s="22" customFormat="1" ht="24" customHeight="1" x14ac:dyDescent="0.3">
      <c r="B612" s="61" t="s">
        <v>53</v>
      </c>
      <c r="C612" s="61" t="s">
        <v>54</v>
      </c>
      <c r="D612" s="61" t="s">
        <v>55</v>
      </c>
      <c r="E612" s="61" t="s">
        <v>56</v>
      </c>
      <c r="F612" s="61" t="s">
        <v>949</v>
      </c>
      <c r="G612" s="61" t="s">
        <v>44</v>
      </c>
      <c r="H612" s="62" t="s">
        <v>146</v>
      </c>
      <c r="I612" s="61">
        <v>20170213</v>
      </c>
      <c r="J612" s="61">
        <v>20170721</v>
      </c>
      <c r="K612" s="61">
        <v>312</v>
      </c>
      <c r="L612" s="72">
        <v>15245.789999999999</v>
      </c>
    </row>
    <row r="613" spans="2:12" s="22" customFormat="1" ht="24" customHeight="1" x14ac:dyDescent="0.3">
      <c r="B613" s="61" t="s">
        <v>40</v>
      </c>
      <c r="C613" s="61" t="s">
        <v>50</v>
      </c>
      <c r="D613" s="61" t="s">
        <v>51</v>
      </c>
      <c r="E613" s="61" t="s">
        <v>52</v>
      </c>
      <c r="F613" s="61">
        <v>28721617002</v>
      </c>
      <c r="G613" s="61" t="s">
        <v>44</v>
      </c>
      <c r="H613" s="62" t="s">
        <v>146</v>
      </c>
      <c r="I613" s="61">
        <v>20170213</v>
      </c>
      <c r="J613" s="61">
        <v>20170721</v>
      </c>
      <c r="K613" s="61">
        <v>312</v>
      </c>
      <c r="L613" s="72">
        <v>15246.7</v>
      </c>
    </row>
    <row r="614" spans="2:12" s="22" customFormat="1" ht="24" customHeight="1" x14ac:dyDescent="0.3">
      <c r="B614" s="61" t="s">
        <v>21</v>
      </c>
      <c r="C614" s="61" t="s">
        <v>46</v>
      </c>
      <c r="D614" s="61" t="s">
        <v>47</v>
      </c>
      <c r="E614" s="61" t="s">
        <v>48</v>
      </c>
      <c r="F614" s="61">
        <v>25021617025</v>
      </c>
      <c r="G614" s="61" t="s">
        <v>25</v>
      </c>
      <c r="H614" s="62" t="s">
        <v>49</v>
      </c>
      <c r="I614" s="61">
        <v>20170213</v>
      </c>
      <c r="J614" s="61">
        <v>20170721</v>
      </c>
      <c r="K614" s="61">
        <v>312</v>
      </c>
      <c r="L614" s="72">
        <v>10516.619999999999</v>
      </c>
    </row>
    <row r="615" spans="2:12" ht="15" customHeight="1" x14ac:dyDescent="0.3"/>
    <row r="616" spans="2:12" ht="15" customHeight="1" x14ac:dyDescent="0.3"/>
    <row r="617" spans="2:12" ht="15" customHeight="1" x14ac:dyDescent="0.3"/>
    <row r="618" spans="2:12" ht="15" customHeight="1" x14ac:dyDescent="0.3"/>
    <row r="619" spans="2:12" ht="15" customHeight="1" x14ac:dyDescent="0.3"/>
    <row r="620" spans="2:12" s="2" customFormat="1" ht="21" x14ac:dyDescent="0.4"/>
    <row r="621" spans="2:12" s="2" customFormat="1" ht="23.4" x14ac:dyDescent="0.45">
      <c r="B621" s="3" t="s">
        <v>0</v>
      </c>
      <c r="C621" s="4"/>
      <c r="D621" s="4"/>
      <c r="E621" s="4"/>
      <c r="F621" s="4"/>
      <c r="G621" s="4"/>
      <c r="H621" s="4"/>
      <c r="I621" s="4"/>
      <c r="J621" s="4"/>
      <c r="K621" s="5" t="s">
        <v>1</v>
      </c>
      <c r="L621" s="58" t="s">
        <v>2</v>
      </c>
    </row>
    <row r="622" spans="2:12" s="2" customFormat="1" ht="22.2" customHeight="1" x14ac:dyDescent="0.45">
      <c r="B622" s="56" t="s">
        <v>977</v>
      </c>
      <c r="C622" s="57"/>
      <c r="D622" s="57"/>
      <c r="E622" s="57"/>
      <c r="F622" s="57"/>
      <c r="G622" s="57"/>
      <c r="H622" s="57"/>
      <c r="I622" s="57"/>
      <c r="J622" s="57"/>
      <c r="K622" s="7" t="s">
        <v>959</v>
      </c>
      <c r="L622" s="59" t="str">
        <f>$L$47</f>
        <v>1er. Trimestre 2017</v>
      </c>
    </row>
    <row r="623" spans="2:12" s="2" customFormat="1" ht="19.8" customHeight="1" x14ac:dyDescent="0.4">
      <c r="B623" s="9"/>
      <c r="C623" s="10"/>
      <c r="D623" s="10"/>
      <c r="E623" s="10"/>
      <c r="F623" s="10"/>
      <c r="G623" s="10"/>
      <c r="H623" s="10"/>
      <c r="I623" s="10"/>
      <c r="J623" s="10"/>
      <c r="K623" s="10"/>
      <c r="L623" s="60" t="s">
        <v>976</v>
      </c>
    </row>
    <row r="624" spans="2:12" s="2" customFormat="1" ht="9.6" customHeight="1" x14ac:dyDescent="0.4"/>
    <row r="625" spans="1:245" s="2" customFormat="1" ht="45" customHeight="1" x14ac:dyDescent="0.4">
      <c r="A625" s="12"/>
      <c r="B625" s="79" t="s">
        <v>6</v>
      </c>
      <c r="C625" s="79" t="s">
        <v>7</v>
      </c>
      <c r="D625" s="79" t="s">
        <v>8</v>
      </c>
      <c r="E625" s="79" t="s">
        <v>9</v>
      </c>
      <c r="F625" s="75" t="s">
        <v>10</v>
      </c>
      <c r="G625" s="79" t="s">
        <v>11</v>
      </c>
      <c r="H625" s="79"/>
      <c r="I625" s="79" t="s">
        <v>12</v>
      </c>
      <c r="J625" s="79"/>
      <c r="K625" s="75" t="s">
        <v>13</v>
      </c>
      <c r="L625" s="75" t="s">
        <v>14</v>
      </c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</row>
    <row r="626" spans="1:245" s="2" customFormat="1" ht="63" x14ac:dyDescent="0.4">
      <c r="A626" s="12"/>
      <c r="B626" s="79"/>
      <c r="C626" s="79"/>
      <c r="D626" s="79"/>
      <c r="E626" s="79"/>
      <c r="F626" s="75"/>
      <c r="G626" s="13" t="s">
        <v>15</v>
      </c>
      <c r="H626" s="13" t="s">
        <v>16</v>
      </c>
      <c r="I626" s="14" t="s">
        <v>17</v>
      </c>
      <c r="J626" s="13" t="s">
        <v>18</v>
      </c>
      <c r="K626" s="75"/>
      <c r="L626" s="75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12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</row>
    <row r="627" spans="1:245" s="22" customFormat="1" ht="24" customHeight="1" x14ac:dyDescent="0.3">
      <c r="B627" s="61" t="s">
        <v>40</v>
      </c>
      <c r="C627" s="61" t="s">
        <v>41</v>
      </c>
      <c r="D627" s="61" t="s">
        <v>42</v>
      </c>
      <c r="E627" s="61" t="s">
        <v>43</v>
      </c>
      <c r="F627" s="61">
        <v>28721617010</v>
      </c>
      <c r="G627" s="61" t="s">
        <v>44</v>
      </c>
      <c r="H627" s="62" t="s">
        <v>64</v>
      </c>
      <c r="I627" s="61">
        <v>20170213</v>
      </c>
      <c r="J627" s="61">
        <v>20170721</v>
      </c>
      <c r="K627" s="61">
        <v>312</v>
      </c>
      <c r="L627" s="72">
        <v>14444.25</v>
      </c>
    </row>
    <row r="628" spans="1:245" s="22" customFormat="1" ht="24" customHeight="1" x14ac:dyDescent="0.3">
      <c r="B628" s="61" t="s">
        <v>36</v>
      </c>
      <c r="C628" s="61" t="s">
        <v>37</v>
      </c>
      <c r="D628" s="61" t="s">
        <v>38</v>
      </c>
      <c r="E628" s="61" t="s">
        <v>950</v>
      </c>
      <c r="F628" s="62">
        <v>17816172014</v>
      </c>
      <c r="G628" s="61" t="s">
        <v>25</v>
      </c>
      <c r="H628" s="62" t="s">
        <v>49</v>
      </c>
      <c r="I628" s="61">
        <v>20170213</v>
      </c>
      <c r="J628" s="61">
        <v>20170721</v>
      </c>
      <c r="K628" s="61">
        <v>312</v>
      </c>
      <c r="L628" s="72">
        <v>10516.45</v>
      </c>
    </row>
    <row r="629" spans="1:245" s="22" customFormat="1" ht="24" customHeight="1" x14ac:dyDescent="0.3">
      <c r="B629" s="61" t="s">
        <v>59</v>
      </c>
      <c r="C629" s="61" t="s">
        <v>951</v>
      </c>
      <c r="D629" s="61" t="s">
        <v>952</v>
      </c>
      <c r="E629" s="61" t="s">
        <v>953</v>
      </c>
      <c r="F629" s="61" t="s">
        <v>954</v>
      </c>
      <c r="G629" s="61" t="s">
        <v>135</v>
      </c>
      <c r="H629" s="62" t="s">
        <v>45</v>
      </c>
      <c r="I629" s="61">
        <v>20170213</v>
      </c>
      <c r="J629" s="61">
        <v>20170721</v>
      </c>
      <c r="K629" s="61">
        <v>312</v>
      </c>
      <c r="L629" s="72">
        <v>3898.5</v>
      </c>
    </row>
    <row r="630" spans="1:245" s="22" customFormat="1" ht="24" customHeight="1" x14ac:dyDescent="0.3">
      <c r="B630" s="61" t="s">
        <v>21</v>
      </c>
      <c r="C630" s="66" t="s">
        <v>33</v>
      </c>
      <c r="D630" s="61" t="s">
        <v>34</v>
      </c>
      <c r="E630" s="61" t="s">
        <v>35</v>
      </c>
      <c r="F630" s="61">
        <v>25021617030</v>
      </c>
      <c r="G630" s="61" t="s">
        <v>31</v>
      </c>
      <c r="H630" s="62" t="s">
        <v>49</v>
      </c>
      <c r="I630" s="61">
        <v>20170213</v>
      </c>
      <c r="J630" s="61">
        <v>20170721</v>
      </c>
      <c r="K630" s="61">
        <v>312</v>
      </c>
      <c r="L630" s="72">
        <v>11819.67</v>
      </c>
    </row>
    <row r="631" spans="1:245" s="22" customFormat="1" ht="24" customHeight="1" x14ac:dyDescent="0.3">
      <c r="B631" s="61" t="s">
        <v>27</v>
      </c>
      <c r="C631" s="61" t="s">
        <v>28</v>
      </c>
      <c r="D631" s="61" t="s">
        <v>29</v>
      </c>
      <c r="E631" s="61" t="s">
        <v>30</v>
      </c>
      <c r="F631" s="61">
        <v>28804172008</v>
      </c>
      <c r="G631" s="61" t="s">
        <v>31</v>
      </c>
      <c r="H631" s="62" t="s">
        <v>121</v>
      </c>
      <c r="I631" s="61">
        <v>20170213</v>
      </c>
      <c r="J631" s="61">
        <v>20170721</v>
      </c>
      <c r="K631" s="61">
        <v>312</v>
      </c>
      <c r="L631" s="72">
        <v>7647.6399999999994</v>
      </c>
    </row>
    <row r="632" spans="1:245" s="22" customFormat="1" ht="24" customHeight="1" x14ac:dyDescent="0.3">
      <c r="B632" s="61" t="s">
        <v>21</v>
      </c>
      <c r="C632" s="66" t="s">
        <v>22</v>
      </c>
      <c r="D632" s="61" t="s">
        <v>23</v>
      </c>
      <c r="E632" s="61" t="s">
        <v>24</v>
      </c>
      <c r="F632" s="61">
        <v>25021617022</v>
      </c>
      <c r="G632" s="61" t="s">
        <v>25</v>
      </c>
      <c r="H632" s="62" t="s">
        <v>64</v>
      </c>
      <c r="I632" s="61">
        <v>20170213</v>
      </c>
      <c r="J632" s="61">
        <v>20170721</v>
      </c>
      <c r="K632" s="61">
        <v>312</v>
      </c>
      <c r="L632" s="72">
        <v>11135.25</v>
      </c>
    </row>
    <row r="633" spans="1:245" ht="25.05" customHeight="1" x14ac:dyDescent="0.4">
      <c r="B633" s="39" t="s">
        <v>955</v>
      </c>
      <c r="C633" s="40"/>
      <c r="D633" s="41">
        <v>227</v>
      </c>
      <c r="E633" s="40"/>
      <c r="F633" s="40"/>
      <c r="G633" s="40"/>
      <c r="H633" s="76" t="s">
        <v>956</v>
      </c>
      <c r="I633" s="76"/>
      <c r="J633" s="76"/>
      <c r="K633" s="76"/>
      <c r="L633" s="42">
        <f>SUM(L226:L632)</f>
        <v>2646105.7131111119</v>
      </c>
    </row>
    <row r="634" spans="1:245" ht="25.05" customHeight="1" x14ac:dyDescent="0.4">
      <c r="B634" s="43">
        <f>COUNT(Tabla143[Función])</f>
        <v>413</v>
      </c>
      <c r="C634" s="40"/>
      <c r="D634" s="40"/>
      <c r="E634" s="40"/>
      <c r="F634" s="40"/>
      <c r="G634" s="40"/>
      <c r="H634" s="40"/>
      <c r="I634" s="40"/>
      <c r="J634" s="40"/>
      <c r="K634" s="40"/>
      <c r="L634" s="44"/>
    </row>
    <row r="635" spans="1:245" ht="25.05" customHeight="1" x14ac:dyDescent="0.4">
      <c r="B635" s="45"/>
      <c r="C635" s="40"/>
      <c r="D635" s="40"/>
      <c r="E635" s="40"/>
      <c r="F635" s="40"/>
      <c r="G635" s="40"/>
      <c r="H635" s="40"/>
      <c r="I635" s="40"/>
      <c r="J635" s="40"/>
      <c r="K635" s="40"/>
      <c r="L635" s="44"/>
    </row>
    <row r="636" spans="1:245" ht="25.05" customHeight="1" x14ac:dyDescent="0.4">
      <c r="B636" s="46"/>
      <c r="C636" s="47"/>
      <c r="D636" s="2"/>
      <c r="E636" s="47"/>
      <c r="F636" s="47"/>
      <c r="G636" s="47"/>
      <c r="H636" s="47"/>
      <c r="I636" s="2"/>
      <c r="J636" s="48" t="s">
        <v>957</v>
      </c>
      <c r="K636" s="2"/>
      <c r="L636" s="49">
        <f>L633</f>
        <v>2646105.7131111119</v>
      </c>
    </row>
    <row r="637" spans="1:245" ht="25.05" customHeight="1" x14ac:dyDescent="0.4">
      <c r="B637" s="50"/>
      <c r="C637" s="51"/>
      <c r="D637" s="51"/>
      <c r="E637" s="51"/>
      <c r="F637" s="51"/>
      <c r="G637" s="51"/>
      <c r="H637" s="51"/>
      <c r="I637" s="51"/>
      <c r="J637" s="51"/>
      <c r="K637" s="51"/>
      <c r="L637" s="52"/>
    </row>
    <row r="638" spans="1:245" ht="25.05" customHeight="1" x14ac:dyDescent="0.4">
      <c r="B638" s="53" t="s">
        <v>958</v>
      </c>
      <c r="C638" s="2"/>
      <c r="D638" s="2"/>
      <c r="E638" s="54"/>
      <c r="F638" s="2"/>
      <c r="G638" s="2"/>
      <c r="H638" s="2"/>
      <c r="I638" s="2"/>
      <c r="J638" s="2"/>
      <c r="K638" s="2"/>
      <c r="L638" s="2"/>
    </row>
  </sheetData>
  <mergeCells count="163">
    <mergeCell ref="K11:K12"/>
    <mergeCell ref="L11:L12"/>
    <mergeCell ref="B11:B12"/>
    <mergeCell ref="C11:C12"/>
    <mergeCell ref="D11:D12"/>
    <mergeCell ref="E11:E12"/>
    <mergeCell ref="F11:F12"/>
    <mergeCell ref="G11:H11"/>
    <mergeCell ref="I11:J11"/>
    <mergeCell ref="K50:K51"/>
    <mergeCell ref="L50:L51"/>
    <mergeCell ref="B85:B86"/>
    <mergeCell ref="C85:C86"/>
    <mergeCell ref="D85:D86"/>
    <mergeCell ref="E85:E86"/>
    <mergeCell ref="F85:F86"/>
    <mergeCell ref="G85:H85"/>
    <mergeCell ref="I85:J85"/>
    <mergeCell ref="K85:K86"/>
    <mergeCell ref="L85:L86"/>
    <mergeCell ref="B50:B51"/>
    <mergeCell ref="C50:C51"/>
    <mergeCell ref="D50:D51"/>
    <mergeCell ref="E50:E51"/>
    <mergeCell ref="F50:F51"/>
    <mergeCell ref="G50:H50"/>
    <mergeCell ref="I50:J50"/>
    <mergeCell ref="G121:H121"/>
    <mergeCell ref="I121:J121"/>
    <mergeCell ref="K121:K122"/>
    <mergeCell ref="L121:L122"/>
    <mergeCell ref="B157:B158"/>
    <mergeCell ref="C157:C158"/>
    <mergeCell ref="D157:D158"/>
    <mergeCell ref="E157:E158"/>
    <mergeCell ref="F157:F158"/>
    <mergeCell ref="G157:H157"/>
    <mergeCell ref="I157:J157"/>
    <mergeCell ref="K157:K158"/>
    <mergeCell ref="L157:L158"/>
    <mergeCell ref="B121:B122"/>
    <mergeCell ref="C121:C122"/>
    <mergeCell ref="D121:D122"/>
    <mergeCell ref="E121:E122"/>
    <mergeCell ref="F121:F122"/>
    <mergeCell ref="G193:H193"/>
    <mergeCell ref="I193:J193"/>
    <mergeCell ref="K193:K194"/>
    <mergeCell ref="L193:L194"/>
    <mergeCell ref="B229:B230"/>
    <mergeCell ref="C229:C230"/>
    <mergeCell ref="D229:D230"/>
    <mergeCell ref="E229:E230"/>
    <mergeCell ref="F229:F230"/>
    <mergeCell ref="G229:H229"/>
    <mergeCell ref="I229:J229"/>
    <mergeCell ref="K229:K230"/>
    <mergeCell ref="L229:L230"/>
    <mergeCell ref="B193:B194"/>
    <mergeCell ref="C193:C194"/>
    <mergeCell ref="D193:D194"/>
    <mergeCell ref="E193:E194"/>
    <mergeCell ref="F193:F194"/>
    <mergeCell ref="G265:H265"/>
    <mergeCell ref="I265:J265"/>
    <mergeCell ref="K265:K266"/>
    <mergeCell ref="L265:L266"/>
    <mergeCell ref="B301:B302"/>
    <mergeCell ref="C301:C302"/>
    <mergeCell ref="D301:D302"/>
    <mergeCell ref="E301:E302"/>
    <mergeCell ref="F301:F302"/>
    <mergeCell ref="G301:H301"/>
    <mergeCell ref="I301:J301"/>
    <mergeCell ref="K301:K302"/>
    <mergeCell ref="L301:L302"/>
    <mergeCell ref="B265:B266"/>
    <mergeCell ref="C265:C266"/>
    <mergeCell ref="D265:D266"/>
    <mergeCell ref="E265:E266"/>
    <mergeCell ref="F265:F266"/>
    <mergeCell ref="G337:H337"/>
    <mergeCell ref="I337:J337"/>
    <mergeCell ref="K337:K338"/>
    <mergeCell ref="L337:L338"/>
    <mergeCell ref="B373:B374"/>
    <mergeCell ref="C373:C374"/>
    <mergeCell ref="D373:D374"/>
    <mergeCell ref="E373:E374"/>
    <mergeCell ref="F373:F374"/>
    <mergeCell ref="G373:H373"/>
    <mergeCell ref="I373:J373"/>
    <mergeCell ref="K373:K374"/>
    <mergeCell ref="L373:L374"/>
    <mergeCell ref="B337:B338"/>
    <mergeCell ref="C337:C338"/>
    <mergeCell ref="D337:D338"/>
    <mergeCell ref="E337:E338"/>
    <mergeCell ref="F337:F338"/>
    <mergeCell ref="G409:H409"/>
    <mergeCell ref="I409:J409"/>
    <mergeCell ref="K409:K410"/>
    <mergeCell ref="L409:L410"/>
    <mergeCell ref="B445:B446"/>
    <mergeCell ref="C445:C446"/>
    <mergeCell ref="D445:D446"/>
    <mergeCell ref="E445:E446"/>
    <mergeCell ref="F445:F446"/>
    <mergeCell ref="G445:H445"/>
    <mergeCell ref="I445:J445"/>
    <mergeCell ref="K445:K446"/>
    <mergeCell ref="L445:L446"/>
    <mergeCell ref="B409:B410"/>
    <mergeCell ref="C409:C410"/>
    <mergeCell ref="D409:D410"/>
    <mergeCell ref="E409:E410"/>
    <mergeCell ref="F409:F410"/>
    <mergeCell ref="G481:H481"/>
    <mergeCell ref="I481:J481"/>
    <mergeCell ref="K481:K482"/>
    <mergeCell ref="L481:L482"/>
    <mergeCell ref="B517:B518"/>
    <mergeCell ref="C517:C518"/>
    <mergeCell ref="D517:D518"/>
    <mergeCell ref="E517:E518"/>
    <mergeCell ref="F517:F518"/>
    <mergeCell ref="G517:H517"/>
    <mergeCell ref="I517:J517"/>
    <mergeCell ref="K517:K518"/>
    <mergeCell ref="L517:L518"/>
    <mergeCell ref="B481:B482"/>
    <mergeCell ref="C481:C482"/>
    <mergeCell ref="D481:D482"/>
    <mergeCell ref="E481:E482"/>
    <mergeCell ref="F481:F482"/>
    <mergeCell ref="G553:H553"/>
    <mergeCell ref="I553:J553"/>
    <mergeCell ref="K553:K554"/>
    <mergeCell ref="L553:L554"/>
    <mergeCell ref="B589:B590"/>
    <mergeCell ref="C589:C590"/>
    <mergeCell ref="D589:D590"/>
    <mergeCell ref="E589:E590"/>
    <mergeCell ref="F589:F590"/>
    <mergeCell ref="G589:H589"/>
    <mergeCell ref="I589:J589"/>
    <mergeCell ref="K589:K590"/>
    <mergeCell ref="L589:L590"/>
    <mergeCell ref="B553:B554"/>
    <mergeCell ref="C553:C554"/>
    <mergeCell ref="D553:D554"/>
    <mergeCell ref="E553:E554"/>
    <mergeCell ref="F553:F554"/>
    <mergeCell ref="G625:H625"/>
    <mergeCell ref="I625:J625"/>
    <mergeCell ref="K625:K626"/>
    <mergeCell ref="L625:L626"/>
    <mergeCell ref="H633:K633"/>
    <mergeCell ref="B625:B626"/>
    <mergeCell ref="C625:C626"/>
    <mergeCell ref="D625:D626"/>
    <mergeCell ref="E625:E626"/>
    <mergeCell ref="F625:F626"/>
  </mergeCells>
  <dataValidations count="1">
    <dataValidation allowBlank="1" showInputMessage="1" showErrorMessage="1" sqref="B8 B586 B47 B82 B118 B154 B190 B226 B262 B298 B334 B370 B406 B442 B478 B514 B550 B622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II D) 6 (2)</vt:lpstr>
      <vt:lpstr>II D) 6</vt:lpstr>
      <vt:lpstr>'II D) 6'!Área_de_impresión</vt:lpstr>
      <vt:lpstr>'II D) 6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2017-04-18T22:47:59Z</cp:lastPrinted>
  <dcterms:created xsi:type="dcterms:W3CDTF">2017-04-10T17:46:02Z</dcterms:created>
  <dcterms:modified xsi:type="dcterms:W3CDTF">2017-04-18T22:49:55Z</dcterms:modified>
</cp:coreProperties>
</file>