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II B) Y 1" sheetId="1" r:id="rId1"/>
  </sheets>
  <externalReferences>
    <externalReference r:id="rId2"/>
  </externalReferences>
  <definedNames>
    <definedName name="_xlnm.Print_Area" localSheetId="0">'II B) Y 1'!$A$1:$X$586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37" i="1" l="1"/>
  <c r="W526" i="1"/>
  <c r="W474" i="1"/>
  <c r="W417" i="1"/>
  <c r="W360" i="1"/>
  <c r="W303" i="1"/>
  <c r="W246" i="1"/>
  <c r="W189" i="1"/>
  <c r="W130" i="1"/>
  <c r="W69" i="1"/>
  <c r="W10" i="1"/>
</calcChain>
</file>

<file path=xl/sharedStrings.xml><?xml version="1.0" encoding="utf-8"?>
<sst xmlns="http://schemas.openxmlformats.org/spreadsheetml/2006/main" count="1895" uniqueCount="1160">
  <si>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</si>
  <si>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</si>
  <si>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</si>
  <si>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</si>
  <si>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</si>
  <si>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10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</si>
  <si>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</si>
  <si>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</si>
  <si>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</si>
  <si>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</si>
  <si>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</si>
  <si>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</si>
  <si>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</si>
  <si>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</si>
  <si>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</si>
  <si>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</si>
  <si>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</si>
  <si>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</si>
  <si>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</si>
  <si>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</si>
  <si>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</si>
  <si>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</si>
  <si>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</si>
  <si>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</si>
  <si>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</si>
  <si>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</si>
  <si>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</si>
  <si>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</si>
  <si>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</si>
  <si>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</si>
  <si>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</si>
  <si>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</si>
  <si>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</si>
  <si>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</si>
  <si>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</si>
  <si>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</si>
  <si>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</si>
  <si>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QUAG600202U81</t>
  </si>
  <si>
    <t>QUAG600202HHGRCL01</t>
  </si>
  <si>
    <t>GUILLERMO QUIROZ ACOSTA</t>
  </si>
  <si>
    <t>13DPT0001O</t>
  </si>
  <si>
    <t>DULB5911303R8</t>
  </si>
  <si>
    <t>DULB591130MHGRMR05</t>
  </si>
  <si>
    <t>BERTHA DURAN LIMON</t>
  </si>
  <si>
    <t>VARU590602U94</t>
  </si>
  <si>
    <t>VAXR590602HTLZXT01</t>
  </si>
  <si>
    <t>RUTILIO VAZQUEZ 0</t>
  </si>
  <si>
    <t>13DPT0002N</t>
  </si>
  <si>
    <t>GUAE630701QMA</t>
  </si>
  <si>
    <t>GUAE630701MHGRLS04</t>
  </si>
  <si>
    <t>ESTHER GUERRERO ALVAREZ</t>
  </si>
  <si>
    <t>MOMM680119HU5</t>
  </si>
  <si>
    <t>MOMM680119MHGRXR06</t>
  </si>
  <si>
    <t>MARTHA MORALES MUÑOZ</t>
  </si>
  <si>
    <t>REAS610725PS8</t>
  </si>
  <si>
    <t>REAS610725HHGYGN05</t>
  </si>
  <si>
    <t>SANTIAGO REYES AGUILAR</t>
  </si>
  <si>
    <t>OIIC5207187Z8</t>
  </si>
  <si>
    <t>OIIC520718MHGRSM08</t>
  </si>
  <si>
    <t>CAMILA ORTIZ ISLAS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</si>
  <si>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</si>
  <si>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</si>
  <si>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</si>
  <si>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</si>
  <si>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</si>
  <si>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</si>
  <si>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</si>
  <si>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</si>
  <si>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</si>
  <si>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</si>
  <si>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</si>
  <si>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</si>
  <si>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HEHV530428RN5</t>
  </si>
  <si>
    <t>HEHV530428HTLRRD06</t>
  </si>
  <si>
    <t>VIDAL ORLANDO HERNANDEZ HERNANDEZ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</si>
  <si>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</si>
  <si>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</si>
  <si>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</si>
  <si>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</si>
  <si>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</si>
  <si>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</si>
  <si>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</si>
  <si>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</si>
  <si>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</si>
  <si>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</si>
  <si>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</si>
  <si>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</si>
  <si>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</si>
  <si>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</si>
  <si>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</si>
  <si>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</si>
  <si>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</si>
  <si>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</si>
  <si>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</si>
  <si>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</si>
  <si>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</si>
  <si>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</si>
  <si>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</si>
  <si>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</si>
  <si>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</si>
  <si>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</si>
  <si>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</si>
  <si>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</si>
  <si>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</si>
  <si>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</si>
  <si>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</si>
  <si>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</si>
  <si>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</si>
  <si>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</si>
  <si>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</si>
  <si>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</si>
  <si>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</si>
  <si>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</si>
  <si>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</si>
  <si>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</si>
  <si>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</si>
  <si>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</si>
  <si>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</si>
  <si>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</si>
  <si>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</si>
  <si>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</si>
  <si>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</si>
  <si>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</si>
  <si>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</si>
  <si>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</si>
  <si>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</si>
  <si>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</si>
  <si>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</si>
  <si>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</si>
  <si>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</si>
  <si>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</si>
  <si>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</si>
  <si>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</si>
  <si>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</si>
  <si>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</si>
  <si>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</si>
  <si>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</si>
  <si>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</si>
  <si>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</si>
  <si>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</si>
  <si>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</si>
  <si>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</si>
  <si>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</si>
  <si>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</si>
  <si>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</si>
  <si>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</si>
  <si>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</si>
  <si>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</si>
  <si>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</si>
  <si>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</si>
  <si>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</si>
  <si>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</si>
  <si>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</si>
  <si>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</si>
  <si>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</si>
  <si>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</si>
  <si>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</si>
  <si>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</si>
  <si>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</si>
  <si>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</si>
  <si>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</si>
  <si>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</si>
  <si>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</si>
  <si>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</si>
  <si>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</si>
  <si>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</si>
  <si>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Hoja 2 de 10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</si>
  <si>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</si>
  <si>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</si>
  <si>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</si>
  <si>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</si>
  <si>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</si>
  <si>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</si>
  <si>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</si>
  <si>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</si>
  <si>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</si>
  <si>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LOSM4809249D8</t>
  </si>
  <si>
    <t>LOSM480924HHGZMR05</t>
  </si>
  <si>
    <t>MERCED GERARDO LOZANO SAMPERIO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</si>
  <si>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</si>
  <si>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</si>
  <si>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</si>
  <si>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</si>
  <si>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</si>
  <si>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</si>
  <si>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</si>
  <si>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</si>
  <si>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</si>
  <si>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</si>
  <si>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</si>
  <si>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</si>
  <si>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</si>
  <si>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</si>
  <si>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</si>
  <si>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</si>
  <si>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</si>
  <si>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</si>
  <si>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</si>
  <si>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</si>
  <si>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</si>
  <si>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</si>
  <si>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</si>
  <si>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</si>
  <si>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</si>
  <si>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</si>
  <si>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</si>
  <si>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</si>
  <si>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</si>
  <si>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</si>
  <si>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</si>
  <si>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</si>
  <si>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</si>
  <si>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</si>
  <si>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</si>
  <si>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</si>
  <si>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</si>
  <si>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</si>
  <si>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</si>
  <si>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</si>
  <si>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</si>
  <si>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</si>
  <si>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</si>
  <si>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</si>
  <si>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</si>
  <si>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</si>
  <si>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</si>
  <si>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</si>
  <si>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</si>
  <si>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</si>
  <si>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</si>
  <si>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</si>
  <si>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</si>
  <si>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</si>
  <si>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</si>
  <si>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</si>
  <si>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</si>
  <si>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</si>
  <si>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</si>
  <si>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</si>
  <si>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</si>
  <si>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</si>
  <si>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</si>
  <si>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</si>
  <si>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</si>
  <si>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</si>
  <si>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</si>
  <si>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</si>
  <si>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</si>
  <si>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</si>
  <si>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</si>
  <si>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</si>
  <si>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</si>
  <si>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</si>
  <si>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</si>
  <si>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</si>
  <si>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</si>
  <si>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</si>
  <si>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</si>
  <si>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</si>
  <si>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</si>
  <si>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</si>
  <si>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</si>
  <si>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</si>
  <si>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</si>
  <si>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</si>
  <si>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</si>
  <si>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</si>
  <si>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</si>
  <si>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</si>
  <si>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</si>
  <si>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</si>
  <si>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</si>
  <si>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</si>
  <si>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</si>
  <si>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</si>
  <si>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</si>
  <si>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</si>
  <si>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</si>
  <si>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</si>
  <si>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</si>
  <si>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</si>
  <si>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</si>
  <si>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</si>
  <si>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</si>
  <si>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</si>
  <si>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</si>
  <si>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</si>
  <si>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</si>
  <si>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</si>
  <si>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</si>
  <si>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Hoja 3 de 10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</si>
  <si>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</si>
  <si>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</si>
  <si>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</si>
  <si>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</si>
  <si>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</si>
  <si>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</si>
  <si>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</si>
  <si>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</si>
  <si>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</si>
  <si>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NAFJ660509PT9</t>
  </si>
  <si>
    <t>NAFJ660509HDFVLS05</t>
  </si>
  <si>
    <t>JESUS MARTIN NAVA FLORES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</si>
  <si>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</si>
  <si>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</si>
  <si>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</si>
  <si>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</si>
  <si>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</si>
  <si>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</si>
  <si>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</si>
  <si>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</si>
  <si>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</si>
  <si>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</si>
  <si>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</si>
  <si>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</si>
  <si>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</si>
  <si>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</si>
  <si>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</si>
  <si>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</si>
  <si>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</si>
  <si>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</si>
  <si>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</si>
  <si>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</si>
  <si>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</si>
  <si>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</si>
  <si>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</si>
  <si>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</si>
  <si>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</si>
  <si>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</si>
  <si>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</si>
  <si>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</si>
  <si>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</si>
  <si>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</si>
  <si>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</si>
  <si>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</si>
  <si>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</si>
  <si>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</si>
  <si>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</si>
  <si>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</si>
  <si>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</si>
  <si>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</si>
  <si>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</si>
  <si>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</si>
  <si>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</si>
  <si>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</si>
  <si>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</si>
  <si>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</si>
  <si>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</si>
  <si>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</si>
  <si>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</si>
  <si>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</si>
  <si>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</si>
  <si>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</si>
  <si>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</si>
  <si>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</si>
  <si>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</si>
  <si>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</si>
  <si>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</si>
  <si>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</si>
  <si>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</si>
  <si>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</si>
  <si>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</si>
  <si>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</si>
  <si>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</si>
  <si>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</si>
  <si>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</si>
  <si>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</si>
  <si>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</si>
  <si>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</si>
  <si>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</si>
  <si>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</si>
  <si>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</si>
  <si>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</si>
  <si>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</si>
  <si>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</si>
  <si>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</si>
  <si>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</si>
  <si>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</si>
  <si>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</si>
  <si>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</si>
  <si>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</si>
  <si>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</si>
  <si>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</si>
  <si>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</si>
  <si>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</si>
  <si>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</si>
  <si>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</si>
  <si>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</si>
  <si>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</si>
  <si>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</si>
  <si>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</si>
  <si>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</si>
  <si>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</si>
  <si>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</si>
  <si>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</si>
  <si>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</si>
  <si>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</si>
  <si>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</si>
  <si>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</si>
  <si>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</si>
  <si>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</si>
  <si>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</si>
  <si>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</si>
  <si>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</si>
  <si>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</si>
  <si>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</si>
  <si>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</si>
  <si>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</si>
  <si>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</si>
  <si>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</si>
  <si>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</si>
  <si>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</si>
  <si>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</si>
  <si>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</si>
  <si>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Hoja 4 de 10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</si>
  <si>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</si>
  <si>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</si>
  <si>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</si>
  <si>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</si>
  <si>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</si>
  <si>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</si>
  <si>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</si>
  <si>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</si>
  <si>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</si>
  <si>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</si>
  <si>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</si>
  <si>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</si>
  <si>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</si>
  <si>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</si>
  <si>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</si>
  <si>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</si>
  <si>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</si>
  <si>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</si>
  <si>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</si>
  <si>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</si>
  <si>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</si>
  <si>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MAGV451108HP7</t>
  </si>
  <si>
    <t>MAGV451108HHGRMC07</t>
  </si>
  <si>
    <t>VICTOR MARTINEZ GOMEZ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</si>
  <si>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</si>
  <si>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</si>
  <si>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</si>
  <si>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</si>
  <si>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</si>
  <si>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</si>
  <si>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</si>
  <si>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</si>
  <si>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</si>
  <si>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</si>
  <si>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</si>
  <si>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</si>
  <si>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</si>
  <si>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</si>
  <si>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</si>
  <si>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</si>
  <si>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</si>
  <si>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</si>
  <si>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</si>
  <si>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</si>
  <si>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</si>
  <si>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</si>
  <si>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</si>
  <si>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</si>
  <si>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</si>
  <si>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</si>
  <si>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</si>
  <si>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AARE7206085T4</t>
  </si>
  <si>
    <t>AARE720608HHGLVM00</t>
  </si>
  <si>
    <t>EMILIANO ALVARADO RIVERA</t>
  </si>
  <si>
    <t>AAGG541011356</t>
  </si>
  <si>
    <t>AAGG541011HHGLRM07</t>
  </si>
  <si>
    <t>GUMARO JOSE LUIS ALVAREZ GARCIA</t>
  </si>
  <si>
    <t>ROBK840521N32</t>
  </si>
  <si>
    <t>ROBK840521MHGMRR00</t>
  </si>
  <si>
    <t>KARLA BEATRIZ ROMERO BRAVO</t>
  </si>
  <si>
    <t>LUHA821120460</t>
  </si>
  <si>
    <t>LUHA821120HDFGRR09</t>
  </si>
  <si>
    <t>AARON LUGO HUERTA</t>
  </si>
  <si>
    <t>MOFM850227TM9</t>
  </si>
  <si>
    <t>MOFM850227HHGJLG09</t>
  </si>
  <si>
    <t>MIGUEL ANGEL MOJICA FLORES</t>
  </si>
  <si>
    <t>GUJS900622KY9</t>
  </si>
  <si>
    <t>GUJS900622MHGTMN08</t>
  </si>
  <si>
    <t>SANDRA PAOLAH GUTIERREZ JIMENEZ</t>
  </si>
  <si>
    <t>MEAM7106085P0</t>
  </si>
  <si>
    <t>MEAM710608MPLNQX08</t>
  </si>
  <si>
    <t>MAXIMINA MENDEZ AQUINO</t>
  </si>
  <si>
    <t>SASE861229HJ2</t>
  </si>
  <si>
    <t>SASE861229HHGVND07</t>
  </si>
  <si>
    <t>EDER DAVID SAAVEDRA SANCHEZ</t>
  </si>
  <si>
    <t>TEBO821119NQ5</t>
  </si>
  <si>
    <t>TEBO821119HHGRLS07</t>
  </si>
  <si>
    <t>OSCAR TREJO BELTRAN</t>
  </si>
  <si>
    <t>AAMR640301E7A</t>
  </si>
  <si>
    <t>AAMR640301MHGDDS05</t>
  </si>
  <si>
    <t xml:space="preserve">ROSA MARIA ADDAUTO MEDINA </t>
  </si>
  <si>
    <t>AUAK860406D98</t>
  </si>
  <si>
    <t>AUAK860406MHGGRR08</t>
  </si>
  <si>
    <t xml:space="preserve">KARIM AGUILAR ARELLANO </t>
  </si>
  <si>
    <t>AEAA690313NBA</t>
  </si>
  <si>
    <t>AEAA690313MSLRLN03</t>
  </si>
  <si>
    <t xml:space="preserve">MARIA DE LOS ANGELES ARENAS ALVAREZ </t>
  </si>
  <si>
    <t>AEOE760729E46</t>
  </si>
  <si>
    <t>AEOE760729MDFRRL06</t>
  </si>
  <si>
    <t xml:space="preserve">ELVIA ABIGAIL ARENAS OROZCO </t>
  </si>
  <si>
    <t>BACR831122HF8</t>
  </si>
  <si>
    <t>BACR831122MHGXRB02</t>
  </si>
  <si>
    <t xml:space="preserve">RUBI CECILIA BANOS CERON </t>
  </si>
  <si>
    <t>CASJ800118F95</t>
  </si>
  <si>
    <t>CASJ800118MHGSRN03</t>
  </si>
  <si>
    <t xml:space="preserve">JUANITA CASTAÑEDA SARMIENTO </t>
  </si>
  <si>
    <t>CEHO580322EQA</t>
  </si>
  <si>
    <t>CEHO580322HHGRRC05</t>
  </si>
  <si>
    <t xml:space="preserve">OCTAVIANO CERON HERNANDEZ </t>
  </si>
  <si>
    <t>CUFA710128FD7</t>
  </si>
  <si>
    <t>CUFA710128MPLRRN08</t>
  </si>
  <si>
    <t xml:space="preserve">MARIA ANTONIETA CRUZ FERNANDEZ </t>
  </si>
  <si>
    <t>CUBM830911R26</t>
  </si>
  <si>
    <t>CUBM830911HHGRRR05</t>
  </si>
  <si>
    <t xml:space="preserve">JOSE MARCELINO CRUZ BARRERA </t>
  </si>
  <si>
    <t>CAIK810825UY6</t>
  </si>
  <si>
    <t>CAIK810825MHGHSL03</t>
  </si>
  <si>
    <t xml:space="preserve">KEILA GUADALUPE CHAVEZ ISLAS </t>
  </si>
  <si>
    <t>DUVV710203EQ4</t>
  </si>
  <si>
    <t>DUVV710203MHGRTR02</t>
  </si>
  <si>
    <t xml:space="preserve">VERONICA DURAN VITE </t>
  </si>
  <si>
    <t>EASM640613S51</t>
  </si>
  <si>
    <t>EASM640613HHGSRR03</t>
  </si>
  <si>
    <t xml:space="preserve">MARCO ANTONIO ESCAMILLA SERRANO </t>
  </si>
  <si>
    <t>EAOG830102124</t>
  </si>
  <si>
    <t>EAOG830102HHGSRR06</t>
  </si>
  <si>
    <t xml:space="preserve">GERARDO ESPARZA ORTA </t>
  </si>
  <si>
    <t>GAML7312117H7</t>
  </si>
  <si>
    <t>GAML731211HHGRNS05</t>
  </si>
  <si>
    <t xml:space="preserve"> LUIS ANDRES GARCIA MENDOZA</t>
  </si>
  <si>
    <t>GAMM650527IF5</t>
  </si>
  <si>
    <t>GAMM650527HHGRRR06</t>
  </si>
  <si>
    <t xml:space="preserve">MARCO ANTONIO GARCIA MARQUEZ </t>
  </si>
  <si>
    <t>Hoja 5 de 10</t>
  </si>
  <si>
    <t>HEHN760125RU1</t>
  </si>
  <si>
    <t>HEHN760125HHGRRL01</t>
  </si>
  <si>
    <t xml:space="preserve">NELSON HERNANDEZ HERNANDEZ </t>
  </si>
  <si>
    <t>HERC750331UF9</t>
  </si>
  <si>
    <t>HERC750331MHGRVR00</t>
  </si>
  <si>
    <t xml:space="preserve">CAROLINA HERNANDEZ RIVERA </t>
  </si>
  <si>
    <t>HEMO7006039Q5</t>
  </si>
  <si>
    <t>HEMO700603MHGRDL02</t>
  </si>
  <si>
    <t xml:space="preserve">OLIVIA HERNANDEZ MOEDANO </t>
  </si>
  <si>
    <t>LACJ680121PTA</t>
  </si>
  <si>
    <t>LACJ680121HDFVRR04</t>
  </si>
  <si>
    <t xml:space="preserve">JORGE ALBERTO LAVALLEY CORDOVA </t>
  </si>
  <si>
    <t>MACP840702UD7</t>
  </si>
  <si>
    <t>MACP840702MDFRRT04</t>
  </si>
  <si>
    <t xml:space="preserve">PATRICIA MARQUEZ CARBAJAL </t>
  </si>
  <si>
    <t>MASF6812134TA</t>
  </si>
  <si>
    <t>MASF681213HDFRRR03</t>
  </si>
  <si>
    <t xml:space="preserve">FRANCISCO MARTINEZ SERVIN </t>
  </si>
  <si>
    <t>MAGS710120SK3</t>
  </si>
  <si>
    <t>MAGS710120MHGYMN08</t>
  </si>
  <si>
    <t xml:space="preserve">SANDRA MARGARITA MAYNES GOMEZ </t>
  </si>
  <si>
    <t>MORN7903281P1</t>
  </si>
  <si>
    <t>MORN790328MDFNZD01</t>
  </si>
  <si>
    <t xml:space="preserve">NADIA ANGELICA MONGE RUIZ </t>
  </si>
  <si>
    <t>PESD881204D95</t>
  </si>
  <si>
    <t>PESD881204HHGRPG06</t>
  </si>
  <si>
    <t xml:space="preserve">DIEGO DAVID PEREZ SPINDOLA </t>
  </si>
  <si>
    <t>RAHJ750927PK3</t>
  </si>
  <si>
    <t>RAHJ750927MHGMRD02</t>
  </si>
  <si>
    <t xml:space="preserve">JUDITH RAMIREZ HERNANDEZ </t>
  </si>
  <si>
    <t>ROHA900113354</t>
  </si>
  <si>
    <t>ROHA900113MVZDRD03</t>
  </si>
  <si>
    <t xml:space="preserve">ADELINA RODRIGUEZ HERVER </t>
  </si>
  <si>
    <t>SASJ931224D47</t>
  </si>
  <si>
    <t>SASJ931224HHGMLR05</t>
  </si>
  <si>
    <t xml:space="preserve"> JORGE SAMPERIO SILVA</t>
  </si>
  <si>
    <t>SAJJ570224SF3</t>
  </si>
  <si>
    <t>SAJJ570224HHGNMR02</t>
  </si>
  <si>
    <t xml:space="preserve">JORGE ALEJANDRO SANCHEZ JIMENEZ </t>
  </si>
  <si>
    <t>SARG760619LZA</t>
  </si>
  <si>
    <t>SARG760619HHGNMD04</t>
  </si>
  <si>
    <t xml:space="preserve">JOSE GUADALUPE SANDOVAL ROMERO </t>
  </si>
  <si>
    <t>SOHT870801JY3</t>
  </si>
  <si>
    <t>SOHT870801MDFLRN08</t>
  </si>
  <si>
    <t xml:space="preserve">TANIA GABRIELA SOLANO HERNANDEZ </t>
  </si>
  <si>
    <t>SOEF620811CA2</t>
  </si>
  <si>
    <t>SOEF620811HHGTSR06</t>
  </si>
  <si>
    <t xml:space="preserve">FRANCISCO MARTIN SOTO ESPINOSA </t>
  </si>
  <si>
    <t>TACF880731AW4</t>
  </si>
  <si>
    <t>TACF880731MHGPRR04</t>
  </si>
  <si>
    <t xml:space="preserve">FERNANDA TAPIA CORTES </t>
  </si>
  <si>
    <t>TIRG630523V17</t>
  </si>
  <si>
    <t>TIRG630523HHGRSR00</t>
  </si>
  <si>
    <t xml:space="preserve">GERARDO FELIPE TRIGUEROS RIOS </t>
  </si>
  <si>
    <t>VAFL620910LP0</t>
  </si>
  <si>
    <t>VAFL620910MDFRNR07</t>
  </si>
  <si>
    <t xml:space="preserve">MARIA DE LOURDES VARGAS FUENTES </t>
  </si>
  <si>
    <t>HEOG920601RA2</t>
  </si>
  <si>
    <t>HEOG920601MHGRRB03</t>
  </si>
  <si>
    <t xml:space="preserve">GABRIELA HERNANDEZ ORTIZ </t>
  </si>
  <si>
    <t>CUBM890311625</t>
  </si>
  <si>
    <t>CUBM890311MHGRTR05</t>
  </si>
  <si>
    <t xml:space="preserve">MARGARITA CRUZ BAUTISTA </t>
  </si>
  <si>
    <t>LURA900820A34</t>
  </si>
  <si>
    <t>LURA900820HHGGYL09</t>
  </si>
  <si>
    <t xml:space="preserve">ALEXANDER DANIEL LUGO REYES </t>
  </si>
  <si>
    <t>MASJ770101U90</t>
  </si>
  <si>
    <t>MASJ770101HDFRNL04</t>
  </si>
  <si>
    <t xml:space="preserve">JOEL ALEJANDRO MARTINEZ SANCHEZ </t>
  </si>
  <si>
    <t>MERI7608013D4</t>
  </si>
  <si>
    <t>MERI760801MHGNMS04</t>
  </si>
  <si>
    <t xml:space="preserve">ISELA MENDOZA RAMIREZ </t>
  </si>
  <si>
    <t>FEGG8811211I1</t>
  </si>
  <si>
    <t>FEGG881121HHGLRV04</t>
  </si>
  <si>
    <t xml:space="preserve">GIOVANNY FELIPE GARCIA </t>
  </si>
  <si>
    <t>JIGY820330SH1</t>
  </si>
  <si>
    <t>JIGY820330MHGMRZ09</t>
  </si>
  <si>
    <t xml:space="preserve">YEZICKA JIMENEZ GARCIA </t>
  </si>
  <si>
    <t>JIGM850113BN5</t>
  </si>
  <si>
    <t>JIGM850113MDFMRR08</t>
  </si>
  <si>
    <t xml:space="preserve">MARIANA JIMENEZ GACIA </t>
  </si>
  <si>
    <t>AAAC610207QY4</t>
  </si>
  <si>
    <t>AAAC610207HDFNRR00</t>
  </si>
  <si>
    <t xml:space="preserve">CARLOS ANDRADE ARENAS </t>
  </si>
  <si>
    <t>SASM8211151L9</t>
  </si>
  <si>
    <t>SASM821115MHGLLR04</t>
  </si>
  <si>
    <t xml:space="preserve">MARYNM ELENA SALIM SOLARES </t>
  </si>
  <si>
    <t>AERZ760427J38</t>
  </si>
  <si>
    <t>AERZ760427HVZLST04</t>
  </si>
  <si>
    <t xml:space="preserve"> ZITO OCTAVIO ALEJANDRE ROSAS</t>
  </si>
  <si>
    <t>AUHB570416MP7</t>
  </si>
  <si>
    <t>AUHB570416HOCGRR08</t>
  </si>
  <si>
    <t>BERNARDO AGUILAR HERNANDEZ</t>
  </si>
  <si>
    <t>AAAA560613UN3</t>
  </si>
  <si>
    <t>AAAA560613MDFLBN04</t>
  </si>
  <si>
    <t>MARIA ANTONIETA ALVAREZ ABURTO</t>
  </si>
  <si>
    <t>AAGJ841029K38</t>
  </si>
  <si>
    <t>AAGJ841029HHGVML00</t>
  </si>
  <si>
    <t>JULIO CESAR AVANTE GOMEZ</t>
  </si>
  <si>
    <t>COPA781121UHA</t>
  </si>
  <si>
    <t>COPA781121HHGRRL03</t>
  </si>
  <si>
    <t>ALFREDO CORDOVA PEREZ</t>
  </si>
  <si>
    <t>CORT651109UM9</t>
  </si>
  <si>
    <t>CORT651109HMCRMD17</t>
  </si>
  <si>
    <t>TEODORO CORTES ROMO</t>
  </si>
  <si>
    <t>CUAM580417TLA</t>
  </si>
  <si>
    <t>CUAR580417HHGRLD02</t>
  </si>
  <si>
    <t>MARCO ANTONIO CRUZ ALVA</t>
  </si>
  <si>
    <t>CUMD650201LY1</t>
  </si>
  <si>
    <t>CUMD650201MMCRRL03</t>
  </si>
  <si>
    <t>MARIA DOLORES CRUZ MIRANDA</t>
  </si>
  <si>
    <t>DIFA780829UD0</t>
  </si>
  <si>
    <t>DIFA780829HMCZLD04</t>
  </si>
  <si>
    <t>ADOLFO DIAZ FLORES</t>
  </si>
  <si>
    <t>EIAL770617SZ2</t>
  </si>
  <si>
    <t>EIAL770617MDFNSS04</t>
  </si>
  <si>
    <t>LISSETTE ARACELY ENCISO AUSTRIA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</si>
  <si>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</si>
  <si>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</si>
  <si>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</si>
  <si>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</si>
  <si>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</si>
  <si>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</si>
  <si>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Hoja 6 de 10</t>
  </si>
  <si>
    <t>EIGA7012228T0</t>
  </si>
  <si>
    <t>EIGA701222MHGSRR04</t>
  </si>
  <si>
    <t>AURORA ESPINOZA GARCIA</t>
  </si>
  <si>
    <t>EIGM770729KD2</t>
  </si>
  <si>
    <t>EIGM770729MHGSRG03</t>
  </si>
  <si>
    <t>MARIA MAGDALENA ESPINOZA GARCIA</t>
  </si>
  <si>
    <t>GAAY690903HP6</t>
  </si>
  <si>
    <t>GAAY690903MDFRLD00</t>
  </si>
  <si>
    <t>YADIRA IVEETE GARDUNO ALCARAZ</t>
  </si>
  <si>
    <t>GALI8303185D4</t>
  </si>
  <si>
    <t>GALI830318MDFRNV05</t>
  </si>
  <si>
    <t>IVONNE GARDUNO LANDA</t>
  </si>
  <si>
    <t>GUHS640327S95</t>
  </si>
  <si>
    <t>GUHS640327MHGVRL00</t>
  </si>
  <si>
    <t>MARIA SOLEDAD GUEVARA HERNANDEZ</t>
  </si>
  <si>
    <t>GUGD8409109R1</t>
  </si>
  <si>
    <t>GUGD840910HHGTRN09</t>
  </si>
  <si>
    <t>DANIEL GUTIERREZ GARCIA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</si>
  <si>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</si>
  <si>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</si>
  <si>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</si>
  <si>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</si>
  <si>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</si>
  <si>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</si>
  <si>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</si>
  <si>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</si>
  <si>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</si>
  <si>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IAGS861226FS4</t>
  </si>
  <si>
    <t>IAGS861226MMCSRN09</t>
  </si>
  <si>
    <t>SANDRA ISLAS GARCIA</t>
  </si>
  <si>
    <t>LAGJ691211KC4</t>
  </si>
  <si>
    <t>LAGJ691211HDFRNR04</t>
  </si>
  <si>
    <t>JORGE ALBERTO LARA GONZALEZ</t>
  </si>
  <si>
    <t>LAMM7511191N6</t>
  </si>
  <si>
    <t>LAMM751119MDFZRR00</t>
  </si>
  <si>
    <t>MARIELA LAZCANO MARQUEZ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</si>
  <si>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</si>
  <si>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</si>
  <si>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</si>
  <si>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</si>
  <si>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</si>
  <si>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</si>
  <si>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</si>
  <si>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</si>
  <si>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</si>
  <si>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</si>
  <si>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</si>
  <si>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</si>
  <si>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</si>
  <si>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</si>
  <si>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</si>
  <si>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</si>
  <si>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</si>
  <si>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</si>
  <si>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</si>
  <si>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</si>
  <si>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</si>
  <si>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PEPJ8910045P5</t>
  </si>
  <si>
    <t>PEPJ891004MMCRRN03</t>
  </si>
  <si>
    <t>JUANA JAZMIN PEREGRINA PEREZ</t>
  </si>
  <si>
    <t>PIPM681121GT7</t>
  </si>
  <si>
    <t>PIPM681121MHGNRR08</t>
  </si>
  <si>
    <t>MIRNA PINEDA PEREZ</t>
  </si>
  <si>
    <t>QUMG850526BD4</t>
  </si>
  <si>
    <t>QUMG850526MHGSRD02</t>
  </si>
  <si>
    <t>GUADALUPE QUESADA MARQUEZ</t>
  </si>
  <si>
    <t>RIRJ680527Q24</t>
  </si>
  <si>
    <t>RIRJ680527HMCVMN02</t>
  </si>
  <si>
    <t>JUAN ANTONIO RIVAS RAMIREZ</t>
  </si>
  <si>
    <t>RIMP7102256T3</t>
  </si>
  <si>
    <t>RIMP710225HMCVLL01</t>
  </si>
  <si>
    <t>PAULINO JOSE RIVERO MELENDEZ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</si>
  <si>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</si>
  <si>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</si>
  <si>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</si>
  <si>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</si>
  <si>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</si>
  <si>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</si>
  <si>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SAGM750105K58</t>
  </si>
  <si>
    <t>SAGM750105HHGNRL02</t>
  </si>
  <si>
    <t>MELITON SANTILLAN GARCIA</t>
  </si>
  <si>
    <t>SEJC900328LX9</t>
  </si>
  <si>
    <t>SEJC900328MMNVCH08</t>
  </si>
  <si>
    <t>CHIARA SEVILLA JACOBO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</si>
  <si>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</si>
  <si>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</si>
  <si>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</si>
  <si>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</si>
  <si>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</si>
  <si>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</si>
  <si>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</si>
  <si>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</si>
  <si>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</si>
  <si>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</si>
  <si>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</si>
  <si>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</si>
  <si>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</si>
  <si>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</si>
  <si>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</si>
  <si>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</si>
  <si>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</si>
  <si>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</si>
  <si>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</si>
  <si>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</si>
  <si>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</si>
  <si>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</si>
  <si>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</si>
  <si>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</si>
  <si>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BARM810519G19</t>
  </si>
  <si>
    <t>BARM800304MHGSDY00</t>
  </si>
  <si>
    <t>MARIO YOSHIO BASURTO RODRIGUEZ</t>
  </si>
  <si>
    <t>BARM800304NV4</t>
  </si>
  <si>
    <t>BARM810519HHGSDR01</t>
  </si>
  <si>
    <t>MAYTE BASURTO RODRIGUEZ</t>
  </si>
  <si>
    <t>BAHH760523NG7</t>
  </si>
  <si>
    <t>BAHH760523MHGTRD05</t>
  </si>
  <si>
    <t>HEIDI ELIZABETH BAUTISTA HERNANDEZ</t>
  </si>
  <si>
    <t>CARK830902RS5</t>
  </si>
  <si>
    <t>CARK830902MHGLDR06</t>
  </si>
  <si>
    <t>KARLA IVETH CALVA RODRIGUEZ</t>
  </si>
  <si>
    <t>CASE750311V66</t>
  </si>
  <si>
    <t>CASE750311HHGNBL02</t>
  </si>
  <si>
    <t>ELISAMUEL CANO SEBASTIAN</t>
  </si>
  <si>
    <t>Hoja 7 de 10</t>
  </si>
  <si>
    <t>COOS8501231X0</t>
  </si>
  <si>
    <t>COOS850123MDFRSF01</t>
  </si>
  <si>
    <t>SOFIA AYACIUAN CORTES OSORIO</t>
  </si>
  <si>
    <t>EIIE750113988</t>
  </si>
  <si>
    <t>EIIE750113MHGSBL00</t>
  </si>
  <si>
    <t>MARIA ELENA MARGARITA ESPINOZA IBARRA</t>
  </si>
  <si>
    <t>FESC800726FE0</t>
  </si>
  <si>
    <t>FESC800726HDFRNS09</t>
  </si>
  <si>
    <t>CESAR ALBERTO FERMIN SANCHEZ</t>
  </si>
  <si>
    <t>FUHL700107B73</t>
  </si>
  <si>
    <t>FUHL700107MMCNRT05</t>
  </si>
  <si>
    <t>LETICIA FUENTES HERNANDEZ</t>
  </si>
  <si>
    <t>GALE820523DW2</t>
  </si>
  <si>
    <t>GALE820523MHGRRL00</t>
  </si>
  <si>
    <t>ELI GONELLA GARCIA LORENZO</t>
  </si>
  <si>
    <t>GAJA650802P39</t>
  </si>
  <si>
    <t>GAJA650802HHGRRN27</t>
  </si>
  <si>
    <t>ANGEL GARCIA JUAREZ</t>
  </si>
  <si>
    <t>GAAC890525HM1</t>
  </si>
  <si>
    <t>GAAC890525HMCRLR03</t>
  </si>
  <si>
    <t>CRISTIAN GARCIA ALCANTARA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</si>
  <si>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</si>
  <si>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</si>
  <si>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</si>
  <si>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</si>
  <si>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</si>
  <si>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</si>
  <si>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LOAC820930P31</t>
  </si>
  <si>
    <t>LOAC820930HMSPLS05</t>
  </si>
  <si>
    <t>CESAR SAID LOPEZ ALVAREZ</t>
  </si>
  <si>
    <t>LUVL710803JZ7</t>
  </si>
  <si>
    <t>LUVL710803MDFGLL08</t>
  </si>
  <si>
    <t>LILIA CRISTINA LUGO VELAZQUEZ</t>
  </si>
  <si>
    <t>MOGA720303AM0</t>
  </si>
  <si>
    <t>MOGA720303MDFRRR06</t>
  </si>
  <si>
    <t>ARACELI MORALES GREGORIO</t>
  </si>
  <si>
    <t>OIGJ830730JS2</t>
  </si>
  <si>
    <t>OIGJ830730HDFLTL00</t>
  </si>
  <si>
    <t>JULIO CESAR OLIVER GUTIERREZ</t>
  </si>
  <si>
    <t>OOPI680515LF7</t>
  </si>
  <si>
    <t>OOPI680515HHGRRS01</t>
  </si>
  <si>
    <t>ISIDRO OROZCO PEREZ</t>
  </si>
  <si>
    <t>OECB8303212L2</t>
  </si>
  <si>
    <t>OECB830321HHGRRN00</t>
  </si>
  <si>
    <t>BENITO ORTEGA CORONADO</t>
  </si>
  <si>
    <t>OIHM931010JL2</t>
  </si>
  <si>
    <t>OIHM931010MHGRRN03</t>
  </si>
  <si>
    <t>MONSERRAT ORTIZ HERNANDEZ</t>
  </si>
  <si>
    <t>PELF920710XX1</t>
  </si>
  <si>
    <t>PELF920710HDFRRR01</t>
  </si>
  <si>
    <t>FERNANDO ALEJANDRO PEREZ LORENZO</t>
  </si>
  <si>
    <t>PIMA9403279AA</t>
  </si>
  <si>
    <t>PIMA940327MHGNNM06</t>
  </si>
  <si>
    <t>AMEYALLI PINEDA MANCILLA</t>
  </si>
  <si>
    <t>PORG871006AN1</t>
  </si>
  <si>
    <t>PORG871006MHGRMR07</t>
  </si>
  <si>
    <t>GRISELDA ESPERANZA PORTILLO RAMIREZ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</si>
  <si>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</si>
  <si>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</si>
  <si>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</si>
  <si>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</si>
  <si>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</si>
  <si>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</si>
  <si>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</si>
  <si>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</si>
  <si>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</si>
  <si>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</si>
  <si>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</si>
  <si>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</si>
  <si>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ROAC720529SZ2</t>
  </si>
  <si>
    <t>ROAC720529HHGDCR03</t>
  </si>
  <si>
    <t>CIRILO RODRIGUEZ ACEVEDO</t>
  </si>
  <si>
    <t>SASF790105SJ2</t>
  </si>
  <si>
    <t>SASF790105HHGLNR06</t>
  </si>
  <si>
    <t>FRANCISCO REYNALDO SALAS SANTIAGO</t>
  </si>
  <si>
    <t>SAPJ780625DEA</t>
  </si>
  <si>
    <t>SAMJ770909HHGNNN05</t>
  </si>
  <si>
    <t>JUAN ANTONIO SANCHEZ PEDRAZA</t>
  </si>
  <si>
    <t>SAGA780623SY7</t>
  </si>
  <si>
    <t>SAGA780623MHGNNL06</t>
  </si>
  <si>
    <t>ALICIA SANCHEZ GONZALEZ</t>
  </si>
  <si>
    <t>SAMJ770909SM7</t>
  </si>
  <si>
    <t>SAPJ780625HMCNDN06</t>
  </si>
  <si>
    <t>JUAN MANUEL SANCHEZ MENDOZA</t>
  </si>
  <si>
    <t>SARJ720823FV1</t>
  </si>
  <si>
    <t>SARJ720823HHGNSN05</t>
  </si>
  <si>
    <t>JUAN MANUEL SANTILLAN RESENDIZ</t>
  </si>
  <si>
    <t>TOAN731029U45</t>
  </si>
  <si>
    <t>TOAN731029MHGVNM01</t>
  </si>
  <si>
    <t>NOEMI TOVAR ANGELES</t>
  </si>
  <si>
    <t>TEJJ890122DJ8</t>
  </si>
  <si>
    <t>TEJJ890122HDFRMD01</t>
  </si>
  <si>
    <t>JEUDIEL TREJO JIMENEZ</t>
  </si>
  <si>
    <t>VALT8902207C9</t>
  </si>
  <si>
    <t>VALT890220HDFLPM05</t>
  </si>
  <si>
    <t>TEMOATZIN VALENCIA LOPEZ</t>
  </si>
  <si>
    <t>VIPM820202KU7</t>
  </si>
  <si>
    <t>VIPM820202HHGLRR02</t>
  </si>
  <si>
    <t>MARCO ANTONIO VILLEDA PEREZ</t>
  </si>
  <si>
    <t>VIMF7606042I3</t>
  </si>
  <si>
    <t>VIMF760604MDFTRT04</t>
  </si>
  <si>
    <t>FATIMA VITALES MARTINEZ</t>
  </si>
  <si>
    <t>AACR740824TM3</t>
  </si>
  <si>
    <t>AACR740824MDFLHB01</t>
  </si>
  <si>
    <t>REBECA GUADALUPE ALVARADO CHAVARRIA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</si>
  <si>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</si>
  <si>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</si>
  <si>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</si>
  <si>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</si>
  <si>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</si>
  <si>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</si>
  <si>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CAOL910315KM4</t>
  </si>
  <si>
    <t>CAOL910315HHGBRS07</t>
  </si>
  <si>
    <t>LUIS EUGENIO CABRERA ORTEGA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</si>
  <si>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</si>
  <si>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</si>
  <si>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</si>
  <si>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</si>
  <si>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</si>
  <si>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</si>
  <si>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COAA670320KY1</t>
  </si>
  <si>
    <t>COAA670320MHGRLR02</t>
  </si>
  <si>
    <t>ARACELI CORDERO ALVARADO</t>
  </si>
  <si>
    <t>Hoja 8 de 10</t>
  </si>
  <si>
    <t>COAM840524L11</t>
  </si>
  <si>
    <t>COAM840524HHGRGR05</t>
  </si>
  <si>
    <t>MARIO CORTES AGUILAR</t>
  </si>
  <si>
    <t>CUGM7308267F0</t>
  </si>
  <si>
    <t>CUGM730826HHGRLG09</t>
  </si>
  <si>
    <t>MIGUEL ANGEL CRUZ GALLARDO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</si>
  <si>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</si>
  <si>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</si>
  <si>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</si>
  <si>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</si>
  <si>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</si>
  <si>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</si>
  <si>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</si>
  <si>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</si>
  <si>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</si>
  <si>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</si>
  <si>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</si>
  <si>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</si>
  <si>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</si>
  <si>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</si>
  <si>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</si>
  <si>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</si>
  <si>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</si>
  <si>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</si>
  <si>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</si>
  <si>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</si>
  <si>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</si>
  <si>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GADL890820A19</t>
  </si>
  <si>
    <t>GADL890820HHGRSS08</t>
  </si>
  <si>
    <t>LUIS ERNESTO GARCIA DE DIOS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</si>
  <si>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</si>
  <si>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</si>
  <si>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</si>
  <si>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</si>
  <si>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</si>
  <si>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</si>
  <si>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LESZ880820TX2</t>
  </si>
  <si>
    <t>LESZ880820HDFNNN03</t>
  </si>
  <si>
    <t>ZENEN MIGUEL LEON SANTOS</t>
  </si>
  <si>
    <t>LUGA7207122G7</t>
  </si>
  <si>
    <t>LUGA720712HHGQLL07</t>
  </si>
  <si>
    <t>ALEJANDRO LUQUEÑO GALLEGOS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</si>
  <si>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</si>
  <si>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</si>
  <si>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</si>
  <si>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</si>
  <si>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</si>
  <si>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</si>
  <si>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</si>
  <si>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</si>
  <si>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</si>
  <si>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</si>
  <si>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</si>
  <si>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</si>
  <si>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MOSS8602195B3</t>
  </si>
  <si>
    <t>MOSS860219MHGRTL03</t>
  </si>
  <si>
    <t>SILVIA MORALES SOTO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</si>
  <si>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</si>
  <si>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</si>
  <si>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</si>
  <si>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</si>
  <si>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</si>
  <si>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</si>
  <si>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</si>
  <si>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</si>
  <si>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</si>
  <si>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</si>
  <si>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</si>
  <si>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</si>
  <si>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PEFM9001102I7</t>
  </si>
  <si>
    <t>PEFM900110HHGXLR08</t>
  </si>
  <si>
    <t>MARIO ULISES PEÑA FLORES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</si>
  <si>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</si>
  <si>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</si>
  <si>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</si>
  <si>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</si>
  <si>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</si>
  <si>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</si>
  <si>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</si>
  <si>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</si>
  <si>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</si>
  <si>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QURS841222EG4</t>
  </si>
  <si>
    <t>QURS841222HMCNYN02</t>
  </si>
  <si>
    <t>JOSE SANTOS QUINTANA REYES</t>
  </si>
  <si>
    <t>RESL6210279B7</t>
  </si>
  <si>
    <t>RESL621027MHGYTZ00</t>
  </si>
  <si>
    <t>MARIA DE LA LUZ REYES SOTO</t>
  </si>
  <si>
    <t>RIVS880121QZ9</t>
  </si>
  <si>
    <t>RIVS880121MHGSZR03</t>
  </si>
  <si>
    <t>SARAI RIOS VAZQUEZ</t>
  </si>
  <si>
    <t>ROBE920527V96</t>
  </si>
  <si>
    <t>RXBE920527HHGSRD05</t>
  </si>
  <si>
    <t>EDGAR YAIR ROSALES BORJAS</t>
  </si>
  <si>
    <t>ROME710302F86</t>
  </si>
  <si>
    <t>ROMI710302HHGSNR05</t>
  </si>
  <si>
    <t>ERICK ROSALES MENDIETA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</si>
  <si>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</si>
  <si>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</si>
  <si>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</si>
  <si>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</si>
  <si>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</si>
  <si>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</si>
  <si>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VAVC8706186F8</t>
  </si>
  <si>
    <t>VAVC870618HHGLNS06</t>
  </si>
  <si>
    <t>CESAR JABZEEL VALDEZ VENTURA</t>
  </si>
  <si>
    <t>AOGL861129SW7</t>
  </si>
  <si>
    <t>AOGL861129MHGCNZ09</t>
  </si>
  <si>
    <t>LIZZBETH ACOSTA GONZALEZ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</si>
  <si>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</si>
  <si>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</si>
  <si>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</si>
  <si>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</si>
  <si>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</si>
  <si>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</si>
  <si>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</si>
  <si>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</si>
  <si>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</si>
  <si>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</si>
  <si>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</si>
  <si>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</si>
  <si>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</si>
  <si>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</si>
  <si>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</si>
  <si>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Hoja 9 de 10</t>
  </si>
  <si>
    <t>GAGR750716LV4</t>
  </si>
  <si>
    <t>GAGR750716HMCRRP00</t>
  </si>
  <si>
    <t>RUPERTO RAFAEL GARCIA GARCIA</t>
  </si>
  <si>
    <t>GOLI9102208L4</t>
  </si>
  <si>
    <t>GOLI910220MHGNRV01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</si>
  <si>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</si>
  <si>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</si>
  <si>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</si>
  <si>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</si>
  <si>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</si>
  <si>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</si>
  <si>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</si>
  <si>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</si>
  <si>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</si>
  <si>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</si>
  <si>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</si>
  <si>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</si>
  <si>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</si>
  <si>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QUTR9005077E8</t>
  </si>
  <si>
    <t>QUTR900507HHGNVB06</t>
  </si>
  <si>
    <t xml:space="preserve">RUBEN DE JESUS QUINTERO TOVAR 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</si>
  <si>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</si>
  <si>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</si>
  <si>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</si>
  <si>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</si>
  <si>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</si>
  <si>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</si>
  <si>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</si>
  <si>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</si>
  <si>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</si>
  <si>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AETE6304044B4</t>
  </si>
  <si>
    <t>AETE630404MBCCNL17</t>
  </si>
  <si>
    <t>MARIA ELENA ACEVEDO TENORIO</t>
  </si>
  <si>
    <t>AUGJ710614FC2</t>
  </si>
  <si>
    <t>AUGJ710614HMSGNS06</t>
  </si>
  <si>
    <t>JESUS AGUIRRE GONZALEZ</t>
  </si>
  <si>
    <t>TENA720121IB3</t>
  </si>
  <si>
    <t>TENA720121MDFLTL05</t>
  </si>
  <si>
    <t>MARITZA CURIEL LOPEZ</t>
  </si>
  <si>
    <t>CULM9104224B0</t>
  </si>
  <si>
    <t>COLJ771114HGTNMR05</t>
  </si>
  <si>
    <t>ROSA INES ESCAMILLA BAÑOS</t>
  </si>
  <si>
    <t>EAOJ841213UV3</t>
  </si>
  <si>
    <t>EABR860322MDFSXS06</t>
  </si>
  <si>
    <t>JESUS SALVADOR ECHAVARRIA OLVERA</t>
  </si>
  <si>
    <t>GASS760920CD3</t>
  </si>
  <si>
    <t>GAAS760920MHGRBL04</t>
  </si>
  <si>
    <t>SILVIA GARCIA ABUD</t>
  </si>
  <si>
    <t>HEAE831114486</t>
  </si>
  <si>
    <t>HEAE831114MHGRVL04</t>
  </si>
  <si>
    <t>MARIA ELENA HERNANDEZ AVILA</t>
  </si>
  <si>
    <t>JULZ840907ATA</t>
  </si>
  <si>
    <t>JULZ840907MDFRPL05</t>
  </si>
  <si>
    <t xml:space="preserve">ZELENE DE LOS ANGELES JUAREZ LOPEZ 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</si>
  <si>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</si>
  <si>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</si>
  <si>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</si>
  <si>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</si>
  <si>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</si>
  <si>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</si>
  <si>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</si>
  <si>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</si>
  <si>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</si>
  <si>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MUHB750906S5A</t>
  </si>
  <si>
    <t>MUHB750906MHGXRT01</t>
  </si>
  <si>
    <t>BEATRIZ MUÑOZ HERRERIAS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</si>
  <si>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</si>
  <si>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</si>
  <si>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</si>
  <si>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</si>
  <si>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</si>
  <si>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</si>
  <si>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ROOA850626CU1</t>
  </si>
  <si>
    <t>ROOA850626MHGJLL01</t>
  </si>
  <si>
    <t>ALEJANDRA VIANEY ROJAS OLVERA</t>
  </si>
  <si>
    <t>ROSL830222F18</t>
  </si>
  <si>
    <t>ROSL830222MHGQRZ05</t>
  </si>
  <si>
    <t>LIZBETH ROQUE SERRANO</t>
  </si>
  <si>
    <t>SOGI820814459</t>
  </si>
  <si>
    <t>SOIF910606MHGTSR00</t>
  </si>
  <si>
    <t>IVON SOTO GARNICA</t>
  </si>
  <si>
    <t>SOIF910606JL3</t>
  </si>
  <si>
    <t>SOGI820814MHGTRV06</t>
  </si>
  <si>
    <t>MARIA FERNANDA SOTO ISLAS</t>
  </si>
  <si>
    <t>VAGA8807171E2</t>
  </si>
  <si>
    <t>VXGA880717MHGRNN02</t>
  </si>
  <si>
    <t>ANAYELI VARGAS GONZALEZ</t>
  </si>
  <si>
    <t>ZAGA6505055E5</t>
  </si>
  <si>
    <t>ZAGA650505HHGRZL09</t>
  </si>
  <si>
    <t>JOSE ALVARO ZARATE GUZMAN</t>
  </si>
  <si>
    <t>ROGT611206IG0</t>
  </si>
  <si>
    <t>ROGT611206MJCDRR08</t>
  </si>
  <si>
    <t>MARIA TERESA RODRIGUEZ  GUERRERO</t>
  </si>
  <si>
    <t>COGL740204K68</t>
  </si>
  <si>
    <t>COGL740204HHGRZS08</t>
  </si>
  <si>
    <t>LUIS  CORTES GUZMAN</t>
  </si>
  <si>
    <t>KEQS741012T79</t>
  </si>
  <si>
    <t>KEQS741012HDFBBB06</t>
  </si>
  <si>
    <t>SABINO KEB QUEB</t>
  </si>
  <si>
    <t>DIFL871101C56</t>
  </si>
  <si>
    <t>DIFL871101MMCZLN05</t>
  </si>
  <si>
    <t>LEONOR DIAZ FLORES</t>
  </si>
  <si>
    <t>VELP910618EQ9</t>
  </si>
  <si>
    <t>VELP910618MHGRRT00</t>
  </si>
  <si>
    <t>PATRICIA VERA LARIOS</t>
  </si>
  <si>
    <t>SAFM801221C43</t>
  </si>
  <si>
    <t>SAFM801221MHGNLR09</t>
  </si>
  <si>
    <t>MARTHA ISELA SANCHEZ FLORES</t>
  </si>
  <si>
    <t>Hoja 10 de 10</t>
  </si>
  <si>
    <t>AARH690821733</t>
  </si>
  <si>
    <t>AARH690821HDFLCC03</t>
  </si>
  <si>
    <t>HECTOR ALVARADO RICO</t>
  </si>
  <si>
    <t>GAVJ830119FQA</t>
  </si>
  <si>
    <t>GAVJ830119HHGRLH06</t>
  </si>
  <si>
    <t>JHOMEINY ENRIQUE GARCIA VELASCO</t>
  </si>
  <si>
    <t>AABA960726KL3</t>
  </si>
  <si>
    <t>AABA960726MHGNRN02</t>
  </si>
  <si>
    <t>ANABELEN ANDRADE BRAVO</t>
  </si>
  <si>
    <t>LEBA7401115EA</t>
  </si>
  <si>
    <t>LEBA740111MHGDLL05</t>
  </si>
  <si>
    <t>ALEJANDRA LEDEZMA BALLESTEROS</t>
  </si>
  <si>
    <t xml:space="preserve">Total Personas : </t>
  </si>
  <si>
    <t>Total Recursos Ejercidos: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</si>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</sst>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16" fillId="0" borderId="4" xfId="0" applyFont="1" applyFill="1" applyBorder="1" applyAlignment="1">
      <alignment horizontal="right"/>
    </xf>
    <xf numFmtId="0" fontId="15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7" fillId="0" borderId="0" xfId="0" applyFont="1" applyFill="1" applyBorder="1"/>
    <xf numFmtId="0" fontId="16" fillId="0" borderId="2" xfId="0" applyFont="1" applyFill="1" applyBorder="1" applyAlignment="1">
      <alignment horizontal="right"/>
    </xf>
    <xf numFmtId="164" fontId="10" fillId="2" borderId="5" xfId="1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0" borderId="7" xfId="0" applyFont="1" applyFill="1" applyBorder="1"/>
    <xf numFmtId="0" fontId="19" fillId="0" borderId="0" xfId="0" applyFont="1"/>
    <xf numFmtId="0" fontId="22" fillId="0" borderId="0" xfId="0" applyFont="1" applyFill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72922</xdr:colOff>
      <xdr:row>0</xdr:row>
      <xdr:rowOff>63396</xdr:rowOff>
    </xdr:from>
    <xdr:to>
      <xdr:col>3</xdr:col>
      <xdr:colOff>273658</xdr:colOff>
      <xdr:row>7</xdr:row>
      <xdr:rowOff>813109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63396"/>
          <a:ext cx="6877761" cy="208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23231</xdr:colOff>
      <xdr:row>553</xdr:row>
      <xdr:rowOff>139390</xdr:rowOff>
    </xdr:from>
    <xdr:ext cx="6597805" cy="5018049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347081" y="290385190"/>
          <a:ext cx="6597805" cy="50180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72922</xdr:colOff>
      <xdr:row>59</xdr:row>
      <xdr:rowOff>63396</xdr:rowOff>
    </xdr:from>
    <xdr:ext cx="6868236" cy="2050689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31210146"/>
          <a:ext cx="6868236" cy="205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72922</xdr:colOff>
      <xdr:row>118</xdr:row>
      <xdr:rowOff>63396</xdr:rowOff>
    </xdr:from>
    <xdr:ext cx="6868236" cy="2050689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62356896"/>
          <a:ext cx="6868236" cy="205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72922</xdr:colOff>
      <xdr:row>179</xdr:row>
      <xdr:rowOff>63396</xdr:rowOff>
    </xdr:from>
    <xdr:ext cx="6868236" cy="2050689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93884646"/>
          <a:ext cx="6868236" cy="205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72922</xdr:colOff>
      <xdr:row>236</xdr:row>
      <xdr:rowOff>63396</xdr:rowOff>
    </xdr:from>
    <xdr:ext cx="6868236" cy="2050689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124974246"/>
          <a:ext cx="6868236" cy="205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72922</xdr:colOff>
      <xdr:row>293</xdr:row>
      <xdr:rowOff>63396</xdr:rowOff>
    </xdr:from>
    <xdr:ext cx="6868236" cy="2050689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156063846"/>
          <a:ext cx="6868236" cy="205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72922</xdr:colOff>
      <xdr:row>350</xdr:row>
      <xdr:rowOff>63396</xdr:rowOff>
    </xdr:from>
    <xdr:ext cx="6868236" cy="2050689"/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187153446"/>
          <a:ext cx="6868236" cy="205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72922</xdr:colOff>
      <xdr:row>407</xdr:row>
      <xdr:rowOff>63396</xdr:rowOff>
    </xdr:from>
    <xdr:ext cx="6868236" cy="2050689"/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218243046"/>
          <a:ext cx="6868236" cy="205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72922</xdr:colOff>
      <xdr:row>464</xdr:row>
      <xdr:rowOff>63396</xdr:rowOff>
    </xdr:from>
    <xdr:ext cx="6868236" cy="2050689"/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249332646"/>
          <a:ext cx="6868236" cy="205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72922</xdr:colOff>
      <xdr:row>516</xdr:row>
      <xdr:rowOff>63396</xdr:rowOff>
    </xdr:from>
    <xdr:ext cx="6868236" cy="2050689"/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772" y="277374246"/>
          <a:ext cx="6868236" cy="205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48"/>
  <sheetViews>
    <sheetView tabSelected="1" showWhiteSpace="0" view="pageBreakPreview" topLeftCell="H522" zoomScale="41" zoomScaleNormal="45" zoomScaleSheetLayoutView="41" zoomScalePageLayoutView="33" workbookViewId="0">
      <selection activeCell="U529" sqref="U529:U531"/>
    </sheetView>
  </sheetViews>
  <sheetFormatPr baseColWidth="10" defaultRowHeight="15" x14ac:dyDescent="0.25"/>
  <cols>
    <col min="1" max="1" width="4.85546875" customWidth="1"/>
    <col min="2" max="2" width="46.7109375" customWidth="1"/>
    <col min="3" max="3" width="53.42578125" customWidth="1"/>
    <col min="4" max="4" width="102.140625" customWidth="1"/>
    <col min="5" max="5" width="23.7109375" customWidth="1"/>
    <col min="6" max="6" width="15.5703125" customWidth="1"/>
    <col min="7" max="7" width="32.7109375" customWidth="1"/>
    <col min="8" max="8" width="24" customWidth="1"/>
    <col min="9" max="9" width="16.7109375" customWidth="1"/>
    <col min="10" max="10" width="33.85546875" customWidth="1"/>
    <col min="11" max="11" width="24.28515625" customWidth="1"/>
    <col min="12" max="12" width="16.7109375" customWidth="1"/>
    <col min="13" max="13" width="34.42578125" customWidth="1"/>
    <col min="14" max="14" width="24" customWidth="1"/>
    <col min="15" max="15" width="17" customWidth="1"/>
    <col min="16" max="16" width="35.42578125" customWidth="1"/>
    <col min="17" max="17" width="24.7109375" customWidth="1"/>
    <col min="18" max="18" width="17.28515625" customWidth="1"/>
    <col min="19" max="19" width="32.7109375" customWidth="1"/>
    <col min="20" max="20" width="30.85546875" customWidth="1"/>
    <col min="21" max="21" width="23.7109375" customWidth="1"/>
    <col min="22" max="22" width="18.7109375" customWidth="1"/>
    <col min="23" max="23" width="33.5703125" customWidth="1"/>
    <col min="24" max="24" width="50.5703125" customWidth="1"/>
  </cols>
  <sheetData>
    <row r="1" spans="2:24" s="1" customFormat="1" ht="15" customHeight="1" x14ac:dyDescent="0.25"/>
    <row r="2" spans="2:24" s="1" customFormat="1" ht="15" customHeight="1" x14ac:dyDescent="0.25"/>
    <row r="3" spans="2:24" s="1" customFormat="1" ht="15" customHeight="1" x14ac:dyDescent="0.25"/>
    <row r="4" spans="2:24" s="1" customFormat="1" ht="15" customHeight="1" x14ac:dyDescent="0.25"/>
    <row r="5" spans="2:24" s="1" customFormat="1" ht="15" customHeight="1" x14ac:dyDescent="0.25"/>
    <row r="6" spans="2:24" s="1" customFormat="1" ht="15" customHeight="1" x14ac:dyDescent="0.25"/>
    <row r="7" spans="2:24" s="1" customFormat="1" ht="15" customHeight="1" x14ac:dyDescent="0.25"/>
    <row r="8" spans="2:24" s="1" customFormat="1" ht="72" customHeight="1" x14ac:dyDescent="0.25"/>
    <row r="9" spans="2:24" s="8" customFormat="1" ht="32.25" customHeight="1" x14ac:dyDescent="0.5">
      <c r="B9" s="2" t="s">
        <v>0</v>
      </c>
      <c r="C9" s="3"/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 t="s">
        <v>1</v>
      </c>
      <c r="T9" s="5"/>
      <c r="U9" s="5"/>
      <c r="V9" s="5"/>
      <c r="W9" s="6" t="s">
        <v>2</v>
      </c>
      <c r="X9" s="7"/>
    </row>
    <row r="10" spans="2:24" s="8" customFormat="1" ht="35.25" customHeight="1" x14ac:dyDescent="0.5">
      <c r="B10" s="9" t="s">
        <v>3</v>
      </c>
      <c r="C10" s="10"/>
      <c r="D10" s="10"/>
      <c r="E10" s="10"/>
      <c r="F10" s="10"/>
      <c r="G10" s="10"/>
      <c r="H10" s="10"/>
      <c r="I10" s="10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 t="s">
        <v>4</v>
      </c>
      <c r="W10" s="15" t="str">
        <f>'[1]Caratula Resumen'!$E$19</f>
        <v>3ro. Trimestre 2017</v>
      </c>
      <c r="X10" s="16"/>
    </row>
    <row r="11" spans="2:24" s="8" customFormat="1" ht="31.15" customHeight="1" x14ac:dyDescent="0.5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21"/>
      <c r="X11" s="22" t="s">
        <v>5</v>
      </c>
    </row>
    <row r="12" spans="2:24" s="1" customFormat="1" ht="6.95" customHeight="1" x14ac:dyDescent="0.35">
      <c r="F12" s="23"/>
      <c r="G12" s="23"/>
      <c r="H12" s="23"/>
      <c r="I12" s="23"/>
      <c r="J12" s="23"/>
      <c r="K12" s="23"/>
      <c r="L12" s="23"/>
      <c r="M12" s="24"/>
      <c r="N12" s="24"/>
    </row>
    <row r="13" spans="2:24" s="31" customFormat="1" ht="64.5" customHeight="1" x14ac:dyDescent="0.25">
      <c r="B13" s="25" t="s">
        <v>6</v>
      </c>
      <c r="C13" s="25" t="s">
        <v>7</v>
      </c>
      <c r="D13" s="25" t="s">
        <v>8</v>
      </c>
      <c r="E13" s="26" t="s">
        <v>9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9" t="s">
        <v>10</v>
      </c>
      <c r="U13" s="29" t="s">
        <v>11</v>
      </c>
      <c r="V13" s="29" t="s">
        <v>12</v>
      </c>
      <c r="W13" s="29" t="s">
        <v>13</v>
      </c>
      <c r="X13" s="30" t="s">
        <v>14</v>
      </c>
    </row>
    <row r="14" spans="2:24" s="36" customFormat="1" ht="64.5" customHeight="1" x14ac:dyDescent="0.25">
      <c r="B14" s="25"/>
      <c r="C14" s="25"/>
      <c r="D14" s="25"/>
      <c r="E14" s="32" t="s">
        <v>15</v>
      </c>
      <c r="F14" s="33"/>
      <c r="G14" s="34"/>
      <c r="H14" s="32" t="s">
        <v>16</v>
      </c>
      <c r="I14" s="33"/>
      <c r="J14" s="34"/>
      <c r="K14" s="32" t="s">
        <v>17</v>
      </c>
      <c r="L14" s="33"/>
      <c r="M14" s="34"/>
      <c r="N14" s="32" t="s">
        <v>18</v>
      </c>
      <c r="O14" s="33"/>
      <c r="P14" s="34"/>
      <c r="Q14" s="32" t="s">
        <v>19</v>
      </c>
      <c r="R14" s="33"/>
      <c r="S14" s="34"/>
      <c r="T14" s="35"/>
      <c r="U14" s="35"/>
      <c r="V14" s="35"/>
      <c r="W14" s="35"/>
      <c r="X14" s="30"/>
    </row>
    <row r="15" spans="2:24" s="36" customFormat="1" ht="64.5" customHeight="1" x14ac:dyDescent="0.25">
      <c r="B15" s="25"/>
      <c r="C15" s="25"/>
      <c r="D15" s="25"/>
      <c r="E15" s="37" t="s">
        <v>20</v>
      </c>
      <c r="F15" s="37" t="s">
        <v>21</v>
      </c>
      <c r="G15" s="37" t="s">
        <v>22</v>
      </c>
      <c r="H15" s="37" t="s">
        <v>20</v>
      </c>
      <c r="I15" s="37" t="s">
        <v>21</v>
      </c>
      <c r="J15" s="37" t="s">
        <v>22</v>
      </c>
      <c r="K15" s="37" t="s">
        <v>20</v>
      </c>
      <c r="L15" s="37" t="s">
        <v>21</v>
      </c>
      <c r="M15" s="37" t="s">
        <v>22</v>
      </c>
      <c r="N15" s="37" t="s">
        <v>20</v>
      </c>
      <c r="O15" s="37" t="s">
        <v>21</v>
      </c>
      <c r="P15" s="37" t="s">
        <v>22</v>
      </c>
      <c r="Q15" s="37" t="s">
        <v>20</v>
      </c>
      <c r="R15" s="37" t="s">
        <v>21</v>
      </c>
      <c r="S15" s="37" t="s">
        <v>22</v>
      </c>
      <c r="T15" s="38"/>
      <c r="U15" s="38"/>
      <c r="V15" s="38"/>
      <c r="W15" s="38"/>
      <c r="X15" s="30"/>
    </row>
    <row r="16" spans="2:24" s="39" customFormat="1" ht="4.5" customHeight="1" x14ac:dyDescent="0.25"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0"/>
      <c r="V16" s="1"/>
      <c r="W16" s="1"/>
      <c r="X16" s="1"/>
    </row>
    <row r="17" spans="2:24" s="48" customFormat="1" ht="4.5" hidden="1" customHeight="1" x14ac:dyDescent="0.2">
      <c r="B17" s="42" t="s">
        <v>6</v>
      </c>
      <c r="C17" s="42" t="s">
        <v>7</v>
      </c>
      <c r="D17" s="43" t="s">
        <v>8</v>
      </c>
      <c r="E17" s="44" t="s">
        <v>20</v>
      </c>
      <c r="F17" s="44" t="s">
        <v>21</v>
      </c>
      <c r="G17" s="44" t="s">
        <v>22</v>
      </c>
      <c r="H17" s="44" t="s">
        <v>23</v>
      </c>
      <c r="I17" s="44" t="s">
        <v>24</v>
      </c>
      <c r="J17" s="44" t="s">
        <v>25</v>
      </c>
      <c r="K17" s="44" t="s">
        <v>26</v>
      </c>
      <c r="L17" s="44" t="s">
        <v>27</v>
      </c>
      <c r="M17" s="44" t="s">
        <v>28</v>
      </c>
      <c r="N17" s="44" t="s">
        <v>29</v>
      </c>
      <c r="O17" s="44" t="s">
        <v>30</v>
      </c>
      <c r="P17" s="44" t="s">
        <v>31</v>
      </c>
      <c r="Q17" s="44" t="s">
        <v>32</v>
      </c>
      <c r="R17" s="44" t="s">
        <v>33</v>
      </c>
      <c r="S17" s="44" t="s">
        <v>34</v>
      </c>
      <c r="T17" s="45" t="s">
        <v>35</v>
      </c>
      <c r="U17" s="46" t="s">
        <v>11</v>
      </c>
      <c r="V17" s="46" t="s">
        <v>12</v>
      </c>
      <c r="W17" s="46" t="s">
        <v>13</v>
      </c>
      <c r="X17" s="47" t="s">
        <v>36</v>
      </c>
    </row>
    <row r="18" spans="2:24" s="48" customFormat="1" ht="4.5" customHeight="1" x14ac:dyDescent="0.2">
      <c r="B18" s="42"/>
      <c r="C18" s="42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6"/>
      <c r="V18" s="46"/>
      <c r="W18" s="46"/>
      <c r="X18" s="47"/>
    </row>
    <row r="19" spans="2:24" s="52" customFormat="1" ht="48" customHeight="1" x14ac:dyDescent="0.4">
      <c r="B19" s="49" t="s">
        <v>37</v>
      </c>
      <c r="C19" s="49" t="s">
        <v>38</v>
      </c>
      <c r="D19" s="49" t="s">
        <v>39</v>
      </c>
      <c r="E19" s="49">
        <v>0</v>
      </c>
      <c r="F19" s="50">
        <v>0</v>
      </c>
      <c r="G19" s="50">
        <v>0</v>
      </c>
      <c r="H19" s="50">
        <v>1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49" t="s">
        <v>40</v>
      </c>
      <c r="U19" s="50">
        <v>118410.65000000002</v>
      </c>
      <c r="V19" s="50">
        <v>0</v>
      </c>
      <c r="W19" s="50">
        <v>0</v>
      </c>
      <c r="X19" s="51">
        <v>118410.65000000002</v>
      </c>
    </row>
    <row r="20" spans="2:24" s="52" customFormat="1" ht="48" customHeight="1" x14ac:dyDescent="0.4">
      <c r="B20" s="49" t="s">
        <v>41</v>
      </c>
      <c r="C20" s="49" t="s">
        <v>42</v>
      </c>
      <c r="D20" s="49" t="s">
        <v>43</v>
      </c>
      <c r="E20" s="49">
        <v>0</v>
      </c>
      <c r="F20" s="50">
        <v>0</v>
      </c>
      <c r="G20" s="50">
        <v>0</v>
      </c>
      <c r="H20" s="50">
        <v>1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49" t="s">
        <v>40</v>
      </c>
      <c r="U20" s="50">
        <v>44378.700000000004</v>
      </c>
      <c r="V20" s="50">
        <v>0</v>
      </c>
      <c r="W20" s="50">
        <v>0</v>
      </c>
      <c r="X20" s="51">
        <v>44378.700000000004</v>
      </c>
    </row>
    <row r="21" spans="2:24" s="52" customFormat="1" ht="48" customHeight="1" x14ac:dyDescent="0.4">
      <c r="B21" s="49" t="s">
        <v>44</v>
      </c>
      <c r="C21" s="49" t="s">
        <v>45</v>
      </c>
      <c r="D21" s="49" t="s">
        <v>46</v>
      </c>
      <c r="E21" s="49">
        <v>0</v>
      </c>
      <c r="F21" s="50">
        <v>0</v>
      </c>
      <c r="G21" s="50">
        <v>0</v>
      </c>
      <c r="H21" s="50">
        <v>1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49" t="s">
        <v>47</v>
      </c>
      <c r="U21" s="50">
        <v>79694.959999999992</v>
      </c>
      <c r="V21" s="50">
        <v>0</v>
      </c>
      <c r="W21" s="50">
        <v>0</v>
      </c>
      <c r="X21" s="51">
        <v>79694.959999999992</v>
      </c>
    </row>
    <row r="22" spans="2:24" s="52" customFormat="1" ht="48" customHeight="1" x14ac:dyDescent="0.4">
      <c r="B22" s="49" t="s">
        <v>48</v>
      </c>
      <c r="C22" s="49" t="s">
        <v>49</v>
      </c>
      <c r="D22" s="49" t="s">
        <v>50</v>
      </c>
      <c r="E22" s="49">
        <v>0</v>
      </c>
      <c r="F22" s="50">
        <v>0</v>
      </c>
      <c r="G22" s="50">
        <v>0</v>
      </c>
      <c r="H22" s="50">
        <v>1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49" t="s">
        <v>40</v>
      </c>
      <c r="U22" s="50">
        <v>42687.32</v>
      </c>
      <c r="V22" s="50">
        <v>0</v>
      </c>
      <c r="W22" s="50">
        <v>0</v>
      </c>
      <c r="X22" s="51">
        <v>42687.32</v>
      </c>
    </row>
    <row r="23" spans="2:24" s="52" customFormat="1" ht="48" customHeight="1" x14ac:dyDescent="0.4">
      <c r="B23" s="49" t="s">
        <v>51</v>
      </c>
      <c r="C23" s="49" t="s">
        <v>52</v>
      </c>
      <c r="D23" s="49" t="s">
        <v>53</v>
      </c>
      <c r="E23" s="49">
        <v>0</v>
      </c>
      <c r="F23" s="50">
        <v>0</v>
      </c>
      <c r="G23" s="50">
        <v>0</v>
      </c>
      <c r="H23" s="50">
        <v>1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49" t="s">
        <v>40</v>
      </c>
      <c r="U23" s="50">
        <v>49632.210000000006</v>
      </c>
      <c r="V23" s="50">
        <v>0</v>
      </c>
      <c r="W23" s="50">
        <v>0</v>
      </c>
      <c r="X23" s="51">
        <v>49632.210000000006</v>
      </c>
    </row>
    <row r="24" spans="2:24" s="52" customFormat="1" ht="48" customHeight="1" x14ac:dyDescent="0.4">
      <c r="B24" s="49" t="s">
        <v>54</v>
      </c>
      <c r="C24" s="49" t="s">
        <v>55</v>
      </c>
      <c r="D24" s="49" t="s">
        <v>56</v>
      </c>
      <c r="E24" s="49">
        <v>0</v>
      </c>
      <c r="F24" s="50">
        <v>0</v>
      </c>
      <c r="G24" s="50">
        <v>0</v>
      </c>
      <c r="H24" s="50">
        <v>1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49" t="s">
        <v>40</v>
      </c>
      <c r="U24" s="50">
        <v>50398.62</v>
      </c>
      <c r="V24" s="50">
        <v>0</v>
      </c>
      <c r="W24" s="50">
        <v>0</v>
      </c>
      <c r="X24" s="51">
        <v>50398.62</v>
      </c>
    </row>
    <row r="25" spans="2:24" s="52" customFormat="1" ht="48" customHeight="1" x14ac:dyDescent="0.4">
      <c r="B25" s="49" t="s">
        <v>57</v>
      </c>
      <c r="C25" s="49" t="s">
        <v>58</v>
      </c>
      <c r="D25" s="49" t="s">
        <v>59</v>
      </c>
      <c r="E25" s="49">
        <v>0</v>
      </c>
      <c r="F25" s="50">
        <v>0</v>
      </c>
      <c r="G25" s="50">
        <v>0</v>
      </c>
      <c r="H25" s="50">
        <v>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49" t="s">
        <v>47</v>
      </c>
      <c r="U25" s="50">
        <v>44378.700000000004</v>
      </c>
      <c r="V25" s="50">
        <v>0</v>
      </c>
      <c r="W25" s="50">
        <v>0</v>
      </c>
      <c r="X25" s="51">
        <v>44378.700000000004</v>
      </c>
    </row>
    <row r="26" spans="2:24" s="52" customFormat="1" ht="48" customHeight="1" x14ac:dyDescent="0.4">
      <c r="B26" s="49" t="s">
        <v>60</v>
      </c>
      <c r="C26" s="49" t="s">
        <v>61</v>
      </c>
      <c r="D26" s="49" t="s">
        <v>62</v>
      </c>
      <c r="E26" s="49">
        <v>0</v>
      </c>
      <c r="F26" s="50">
        <v>0</v>
      </c>
      <c r="G26" s="50">
        <v>0</v>
      </c>
      <c r="H26" s="50">
        <v>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49" t="s">
        <v>63</v>
      </c>
      <c r="U26" s="50">
        <v>75133.710000000006</v>
      </c>
      <c r="V26" s="50">
        <v>0</v>
      </c>
      <c r="W26" s="50">
        <v>0</v>
      </c>
      <c r="X26" s="51">
        <v>75133.710000000006</v>
      </c>
    </row>
    <row r="27" spans="2:24" s="52" customFormat="1" ht="48" customHeight="1" x14ac:dyDescent="0.4">
      <c r="B27" s="49" t="s">
        <v>64</v>
      </c>
      <c r="C27" s="49" t="s">
        <v>65</v>
      </c>
      <c r="D27" s="49" t="s">
        <v>66</v>
      </c>
      <c r="E27" s="49">
        <v>0</v>
      </c>
      <c r="F27" s="50">
        <v>0</v>
      </c>
      <c r="G27" s="50">
        <v>0</v>
      </c>
      <c r="H27" s="50">
        <v>1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49" t="s">
        <v>67</v>
      </c>
      <c r="U27" s="50">
        <v>59521.159999999989</v>
      </c>
      <c r="V27" s="50">
        <v>0</v>
      </c>
      <c r="W27" s="50">
        <v>0</v>
      </c>
      <c r="X27" s="51">
        <v>59521.159999999989</v>
      </c>
    </row>
    <row r="28" spans="2:24" s="52" customFormat="1" ht="48" customHeight="1" x14ac:dyDescent="0.4">
      <c r="B28" s="49" t="s">
        <v>68</v>
      </c>
      <c r="C28" s="49" t="s">
        <v>69</v>
      </c>
      <c r="D28" s="49" t="s">
        <v>70</v>
      </c>
      <c r="E28" s="49">
        <v>0</v>
      </c>
      <c r="F28" s="50">
        <v>0</v>
      </c>
      <c r="G28" s="50">
        <v>0</v>
      </c>
      <c r="H28" s="50">
        <v>1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49" t="s">
        <v>71</v>
      </c>
      <c r="U28" s="50">
        <v>57042.97</v>
      </c>
      <c r="V28" s="50">
        <v>0</v>
      </c>
      <c r="W28" s="50">
        <v>0</v>
      </c>
      <c r="X28" s="51">
        <v>57042.97</v>
      </c>
    </row>
    <row r="29" spans="2:24" s="52" customFormat="1" ht="48" customHeight="1" x14ac:dyDescent="0.4">
      <c r="B29" s="49" t="s">
        <v>72</v>
      </c>
      <c r="C29" s="49" t="s">
        <v>73</v>
      </c>
      <c r="D29" s="49" t="s">
        <v>74</v>
      </c>
      <c r="E29" s="49">
        <v>0</v>
      </c>
      <c r="F29" s="50">
        <v>0</v>
      </c>
      <c r="G29" s="50">
        <v>0</v>
      </c>
      <c r="H29" s="50">
        <v>1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49" t="s">
        <v>47</v>
      </c>
      <c r="U29" s="50">
        <v>43279.47</v>
      </c>
      <c r="V29" s="50">
        <v>0</v>
      </c>
      <c r="W29" s="50">
        <v>0</v>
      </c>
      <c r="X29" s="51">
        <v>43279.47</v>
      </c>
    </row>
    <row r="30" spans="2:24" s="52" customFormat="1" ht="48" customHeight="1" x14ac:dyDescent="0.4">
      <c r="B30" s="49" t="s">
        <v>75</v>
      </c>
      <c r="C30" s="49" t="s">
        <v>76</v>
      </c>
      <c r="D30" s="49" t="s">
        <v>77</v>
      </c>
      <c r="E30" s="49">
        <v>0</v>
      </c>
      <c r="F30" s="50">
        <v>0</v>
      </c>
      <c r="G30" s="50">
        <v>0</v>
      </c>
      <c r="H30" s="50">
        <v>1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49" t="s">
        <v>40</v>
      </c>
      <c r="U30" s="50">
        <v>43872</v>
      </c>
      <c r="V30" s="50">
        <v>0</v>
      </c>
      <c r="W30" s="50">
        <v>0</v>
      </c>
      <c r="X30" s="51">
        <v>43872</v>
      </c>
    </row>
    <row r="31" spans="2:24" s="52" customFormat="1" ht="48" customHeight="1" x14ac:dyDescent="0.4">
      <c r="B31" s="49" t="s">
        <v>78</v>
      </c>
      <c r="C31" s="49" t="s">
        <v>79</v>
      </c>
      <c r="D31" s="49" t="s">
        <v>80</v>
      </c>
      <c r="E31" s="49">
        <v>0</v>
      </c>
      <c r="F31" s="50">
        <v>0</v>
      </c>
      <c r="G31" s="50">
        <v>0</v>
      </c>
      <c r="H31" s="50">
        <v>1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49" t="s">
        <v>63</v>
      </c>
      <c r="U31" s="50">
        <v>45963.509999999995</v>
      </c>
      <c r="V31" s="50">
        <v>0</v>
      </c>
      <c r="W31" s="50">
        <v>0</v>
      </c>
      <c r="X31" s="51">
        <v>45963.509999999995</v>
      </c>
    </row>
    <row r="32" spans="2:24" s="52" customFormat="1" ht="48" customHeight="1" x14ac:dyDescent="0.4">
      <c r="B32" s="49" t="s">
        <v>81</v>
      </c>
      <c r="C32" s="49" t="s">
        <v>82</v>
      </c>
      <c r="D32" s="49" t="s">
        <v>83</v>
      </c>
      <c r="E32" s="49">
        <v>0</v>
      </c>
      <c r="F32" s="50">
        <v>0</v>
      </c>
      <c r="G32" s="50">
        <v>0</v>
      </c>
      <c r="H32" s="50">
        <v>1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49" t="s">
        <v>63</v>
      </c>
      <c r="U32" s="50">
        <v>44736.97</v>
      </c>
      <c r="V32" s="50">
        <v>0</v>
      </c>
      <c r="W32" s="50">
        <v>0</v>
      </c>
      <c r="X32" s="51">
        <v>44736.97</v>
      </c>
    </row>
    <row r="33" spans="2:24" s="52" customFormat="1" ht="48" customHeight="1" x14ac:dyDescent="0.4">
      <c r="B33" s="49" t="s">
        <v>84</v>
      </c>
      <c r="C33" s="49" t="s">
        <v>85</v>
      </c>
      <c r="D33" s="49" t="s">
        <v>86</v>
      </c>
      <c r="E33" s="49">
        <v>0</v>
      </c>
      <c r="F33" s="50">
        <v>0</v>
      </c>
      <c r="G33" s="50">
        <v>0</v>
      </c>
      <c r="H33" s="50">
        <v>1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49" t="s">
        <v>40</v>
      </c>
      <c r="U33" s="50">
        <v>43365.299999999996</v>
      </c>
      <c r="V33" s="50">
        <v>0</v>
      </c>
      <c r="W33" s="50">
        <v>0</v>
      </c>
      <c r="X33" s="51">
        <v>43365.299999999996</v>
      </c>
    </row>
    <row r="34" spans="2:24" s="52" customFormat="1" ht="48" customHeight="1" x14ac:dyDescent="0.4">
      <c r="B34" s="49" t="s">
        <v>87</v>
      </c>
      <c r="C34" s="49" t="s">
        <v>88</v>
      </c>
      <c r="D34" s="49" t="s">
        <v>89</v>
      </c>
      <c r="E34" s="49">
        <v>0</v>
      </c>
      <c r="F34" s="50">
        <v>0</v>
      </c>
      <c r="G34" s="50">
        <v>0</v>
      </c>
      <c r="H34" s="50">
        <v>1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49" t="s">
        <v>40</v>
      </c>
      <c r="U34" s="50">
        <v>42701.24</v>
      </c>
      <c r="V34" s="50">
        <v>0</v>
      </c>
      <c r="W34" s="50">
        <v>0</v>
      </c>
      <c r="X34" s="51">
        <v>42701.24</v>
      </c>
    </row>
    <row r="35" spans="2:24" s="52" customFormat="1" ht="48" customHeight="1" x14ac:dyDescent="0.4">
      <c r="B35" s="49" t="s">
        <v>90</v>
      </c>
      <c r="C35" s="49" t="s">
        <v>91</v>
      </c>
      <c r="D35" s="49" t="s">
        <v>92</v>
      </c>
      <c r="E35" s="49">
        <v>0</v>
      </c>
      <c r="F35" s="50">
        <v>0</v>
      </c>
      <c r="G35" s="50">
        <v>0</v>
      </c>
      <c r="H35" s="50">
        <v>1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49" t="s">
        <v>40</v>
      </c>
      <c r="U35" s="50">
        <v>44888.880000000005</v>
      </c>
      <c r="V35" s="50">
        <v>0</v>
      </c>
      <c r="W35" s="50">
        <v>0</v>
      </c>
      <c r="X35" s="51">
        <v>44888.880000000005</v>
      </c>
    </row>
    <row r="36" spans="2:24" s="52" customFormat="1" ht="48" customHeight="1" x14ac:dyDescent="0.4">
      <c r="B36" s="49" t="s">
        <v>93</v>
      </c>
      <c r="C36" s="49" t="s">
        <v>94</v>
      </c>
      <c r="D36" s="49" t="s">
        <v>95</v>
      </c>
      <c r="E36" s="49">
        <v>0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49" t="s">
        <v>63</v>
      </c>
      <c r="U36" s="50">
        <v>113775.77</v>
      </c>
      <c r="V36" s="50">
        <v>0</v>
      </c>
      <c r="W36" s="50">
        <v>0</v>
      </c>
      <c r="X36" s="51">
        <v>113775.77</v>
      </c>
    </row>
    <row r="37" spans="2:24" s="52" customFormat="1" ht="48" customHeight="1" x14ac:dyDescent="0.4">
      <c r="B37" s="49" t="s">
        <v>96</v>
      </c>
      <c r="C37" s="49" t="s">
        <v>97</v>
      </c>
      <c r="D37" s="49" t="s">
        <v>98</v>
      </c>
      <c r="E37" s="49">
        <v>0</v>
      </c>
      <c r="F37" s="50">
        <v>0</v>
      </c>
      <c r="G37" s="50">
        <v>0</v>
      </c>
      <c r="H37" s="50">
        <v>1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49" t="s">
        <v>40</v>
      </c>
      <c r="U37" s="50">
        <v>108984.48000000001</v>
      </c>
      <c r="V37" s="50">
        <v>0</v>
      </c>
      <c r="W37" s="50">
        <v>0</v>
      </c>
      <c r="X37" s="51">
        <v>108984.48000000001</v>
      </c>
    </row>
    <row r="38" spans="2:24" s="52" customFormat="1" ht="48" customHeight="1" x14ac:dyDescent="0.4">
      <c r="B38" s="49" t="s">
        <v>99</v>
      </c>
      <c r="C38" s="49" t="s">
        <v>100</v>
      </c>
      <c r="D38" s="49" t="s">
        <v>101</v>
      </c>
      <c r="E38" s="49">
        <v>0</v>
      </c>
      <c r="F38" s="50">
        <v>0</v>
      </c>
      <c r="G38" s="50">
        <v>0</v>
      </c>
      <c r="H38" s="50">
        <v>1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49" t="s">
        <v>63</v>
      </c>
      <c r="U38" s="50">
        <v>76354.959999999992</v>
      </c>
      <c r="V38" s="50">
        <v>0</v>
      </c>
      <c r="W38" s="50">
        <v>0</v>
      </c>
      <c r="X38" s="51">
        <v>76354.959999999992</v>
      </c>
    </row>
    <row r="39" spans="2:24" s="52" customFormat="1" ht="48" customHeight="1" x14ac:dyDescent="0.4">
      <c r="B39" s="49" t="s">
        <v>102</v>
      </c>
      <c r="C39" s="49" t="s">
        <v>103</v>
      </c>
      <c r="D39" s="49" t="s">
        <v>104</v>
      </c>
      <c r="E39" s="49">
        <v>0</v>
      </c>
      <c r="F39" s="50">
        <v>0</v>
      </c>
      <c r="G39" s="50">
        <v>0</v>
      </c>
      <c r="H39" s="50">
        <v>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49" t="s">
        <v>40</v>
      </c>
      <c r="U39" s="50">
        <v>42836.71</v>
      </c>
      <c r="V39" s="50">
        <v>0</v>
      </c>
      <c r="W39" s="50">
        <v>0</v>
      </c>
      <c r="X39" s="51">
        <v>42836.71</v>
      </c>
    </row>
    <row r="40" spans="2:24" s="52" customFormat="1" ht="48" customHeight="1" x14ac:dyDescent="0.4">
      <c r="B40" s="49" t="s">
        <v>105</v>
      </c>
      <c r="C40" s="49" t="s">
        <v>106</v>
      </c>
      <c r="D40" s="49" t="s">
        <v>107</v>
      </c>
      <c r="E40" s="49">
        <v>0</v>
      </c>
      <c r="F40" s="50">
        <v>0</v>
      </c>
      <c r="G40" s="50">
        <v>0</v>
      </c>
      <c r="H40" s="50">
        <v>1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49" t="s">
        <v>47</v>
      </c>
      <c r="U40" s="50">
        <v>46379.839999999997</v>
      </c>
      <c r="V40" s="50">
        <v>0</v>
      </c>
      <c r="W40" s="50">
        <v>0</v>
      </c>
      <c r="X40" s="51">
        <v>46379.839999999997</v>
      </c>
    </row>
    <row r="41" spans="2:24" s="52" customFormat="1" ht="48" customHeight="1" x14ac:dyDescent="0.4">
      <c r="B41" s="49" t="s">
        <v>108</v>
      </c>
      <c r="C41" s="49" t="s">
        <v>109</v>
      </c>
      <c r="D41" s="49" t="s">
        <v>110</v>
      </c>
      <c r="E41" s="49">
        <v>0</v>
      </c>
      <c r="F41" s="50">
        <v>0</v>
      </c>
      <c r="G41" s="50">
        <v>0</v>
      </c>
      <c r="H41" s="50">
        <v>1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49" t="s">
        <v>40</v>
      </c>
      <c r="U41" s="50">
        <v>41687.68</v>
      </c>
      <c r="V41" s="50">
        <v>0</v>
      </c>
      <c r="W41" s="50">
        <v>0</v>
      </c>
      <c r="X41" s="51">
        <v>41687.68</v>
      </c>
    </row>
    <row r="42" spans="2:24" s="52" customFormat="1" ht="48" customHeight="1" x14ac:dyDescent="0.4">
      <c r="B42" s="49" t="s">
        <v>111</v>
      </c>
      <c r="C42" s="49" t="s">
        <v>112</v>
      </c>
      <c r="D42" s="49" t="s">
        <v>113</v>
      </c>
      <c r="E42" s="49">
        <v>0</v>
      </c>
      <c r="F42" s="50">
        <v>0</v>
      </c>
      <c r="G42" s="50">
        <v>0</v>
      </c>
      <c r="H42" s="50">
        <v>1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49" t="s">
        <v>47</v>
      </c>
      <c r="U42" s="50">
        <v>106346.9</v>
      </c>
      <c r="V42" s="50">
        <v>0</v>
      </c>
      <c r="W42" s="50">
        <v>0</v>
      </c>
      <c r="X42" s="51">
        <v>106346.9</v>
      </c>
    </row>
    <row r="43" spans="2:24" s="52" customFormat="1" ht="48" customHeight="1" x14ac:dyDescent="0.4">
      <c r="B43" s="49" t="s">
        <v>114</v>
      </c>
      <c r="C43" s="49" t="s">
        <v>115</v>
      </c>
      <c r="D43" s="49" t="s">
        <v>116</v>
      </c>
      <c r="E43" s="49">
        <v>0</v>
      </c>
      <c r="F43" s="50">
        <v>0</v>
      </c>
      <c r="G43" s="50">
        <v>0</v>
      </c>
      <c r="H43" s="50">
        <v>1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49" t="s">
        <v>63</v>
      </c>
      <c r="U43" s="50">
        <v>102341.56000000001</v>
      </c>
      <c r="V43" s="50">
        <v>0</v>
      </c>
      <c r="W43" s="50">
        <v>0</v>
      </c>
      <c r="X43" s="51">
        <v>102341.56000000001</v>
      </c>
    </row>
    <row r="44" spans="2:24" s="52" customFormat="1" ht="48" customHeight="1" x14ac:dyDescent="0.4">
      <c r="B44" s="49" t="s">
        <v>117</v>
      </c>
      <c r="C44" s="49" t="s">
        <v>118</v>
      </c>
      <c r="D44" s="49" t="s">
        <v>119</v>
      </c>
      <c r="E44" s="49">
        <v>0</v>
      </c>
      <c r="F44" s="50">
        <v>0</v>
      </c>
      <c r="G44" s="50">
        <v>0</v>
      </c>
      <c r="H44" s="50">
        <v>1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49" t="s">
        <v>63</v>
      </c>
      <c r="U44" s="50">
        <v>58297.040000000008</v>
      </c>
      <c r="V44" s="50">
        <v>0</v>
      </c>
      <c r="W44" s="50">
        <v>0</v>
      </c>
      <c r="X44" s="51">
        <v>58297.040000000008</v>
      </c>
    </row>
    <row r="45" spans="2:24" s="52" customFormat="1" ht="48" customHeight="1" x14ac:dyDescent="0.4">
      <c r="B45" s="49" t="s">
        <v>120</v>
      </c>
      <c r="C45" s="49" t="s">
        <v>121</v>
      </c>
      <c r="D45" s="49" t="s">
        <v>122</v>
      </c>
      <c r="E45" s="49">
        <v>0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49" t="s">
        <v>63</v>
      </c>
      <c r="U45" s="50">
        <v>48290.31</v>
      </c>
      <c r="V45" s="50">
        <v>0</v>
      </c>
      <c r="W45" s="50">
        <v>0</v>
      </c>
      <c r="X45" s="51">
        <v>48290.31</v>
      </c>
    </row>
    <row r="46" spans="2:24" s="52" customFormat="1" ht="48" customHeight="1" x14ac:dyDescent="0.4">
      <c r="B46" s="49" t="s">
        <v>123</v>
      </c>
      <c r="C46" s="49" t="s">
        <v>124</v>
      </c>
      <c r="D46" s="49" t="s">
        <v>125</v>
      </c>
      <c r="E46" s="49">
        <v>0</v>
      </c>
      <c r="F46" s="50">
        <v>0</v>
      </c>
      <c r="G46" s="50">
        <v>0</v>
      </c>
      <c r="H46" s="50">
        <v>1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49" t="s">
        <v>40</v>
      </c>
      <c r="U46" s="50">
        <v>54974.710000000006</v>
      </c>
      <c r="V46" s="50">
        <v>0</v>
      </c>
      <c r="W46" s="50">
        <v>0</v>
      </c>
      <c r="X46" s="51">
        <v>54974.710000000006</v>
      </c>
    </row>
    <row r="47" spans="2:24" s="52" customFormat="1" ht="48" customHeight="1" x14ac:dyDescent="0.4">
      <c r="B47" s="49" t="s">
        <v>126</v>
      </c>
      <c r="C47" s="49" t="s">
        <v>127</v>
      </c>
      <c r="D47" s="49" t="s">
        <v>128</v>
      </c>
      <c r="E47" s="49">
        <v>0</v>
      </c>
      <c r="F47" s="50">
        <v>0</v>
      </c>
      <c r="G47" s="50">
        <v>0</v>
      </c>
      <c r="H47" s="50">
        <v>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49" t="s">
        <v>63</v>
      </c>
      <c r="U47" s="50">
        <v>45435.540000000008</v>
      </c>
      <c r="V47" s="50">
        <v>0</v>
      </c>
      <c r="W47" s="50">
        <v>0</v>
      </c>
      <c r="X47" s="51">
        <v>45435.540000000008</v>
      </c>
    </row>
    <row r="48" spans="2:24" s="52" customFormat="1" ht="48" customHeight="1" x14ac:dyDescent="0.4">
      <c r="B48" s="49" t="s">
        <v>129</v>
      </c>
      <c r="C48" s="49" t="s">
        <v>130</v>
      </c>
      <c r="D48" s="49" t="s">
        <v>131</v>
      </c>
      <c r="E48" s="49">
        <v>0</v>
      </c>
      <c r="F48" s="50">
        <v>0</v>
      </c>
      <c r="G48" s="50">
        <v>0</v>
      </c>
      <c r="H48" s="50">
        <v>1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49" t="s">
        <v>71</v>
      </c>
      <c r="U48" s="50">
        <v>45246.679999999993</v>
      </c>
      <c r="V48" s="50">
        <v>0</v>
      </c>
      <c r="W48" s="50">
        <v>0</v>
      </c>
      <c r="X48" s="51">
        <v>45246.679999999993</v>
      </c>
    </row>
    <row r="49" spans="2:24" s="52" customFormat="1" ht="48" customHeight="1" x14ac:dyDescent="0.4">
      <c r="B49" s="49" t="s">
        <v>132</v>
      </c>
      <c r="C49" s="49" t="s">
        <v>133</v>
      </c>
      <c r="D49" s="49" t="s">
        <v>134</v>
      </c>
      <c r="E49" s="49">
        <v>0</v>
      </c>
      <c r="F49" s="50">
        <v>0</v>
      </c>
      <c r="G49" s="50">
        <v>0</v>
      </c>
      <c r="H49" s="50">
        <v>1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49" t="s">
        <v>47</v>
      </c>
      <c r="U49" s="50">
        <v>49078.459999999992</v>
      </c>
      <c r="V49" s="50">
        <v>0</v>
      </c>
      <c r="W49" s="50">
        <v>0</v>
      </c>
      <c r="X49" s="51">
        <v>49078.459999999992</v>
      </c>
    </row>
    <row r="50" spans="2:24" s="52" customFormat="1" ht="48" customHeight="1" x14ac:dyDescent="0.4">
      <c r="B50" s="49" t="s">
        <v>135</v>
      </c>
      <c r="C50" s="49" t="s">
        <v>136</v>
      </c>
      <c r="D50" s="49" t="s">
        <v>137</v>
      </c>
      <c r="E50" s="49">
        <v>0</v>
      </c>
      <c r="F50" s="50">
        <v>0</v>
      </c>
      <c r="G50" s="50">
        <v>0</v>
      </c>
      <c r="H50" s="50">
        <v>1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49" t="s">
        <v>71</v>
      </c>
      <c r="U50" s="50">
        <v>42630.97</v>
      </c>
      <c r="V50" s="50">
        <v>0</v>
      </c>
      <c r="W50" s="50">
        <v>0</v>
      </c>
      <c r="X50" s="51">
        <v>42630.97</v>
      </c>
    </row>
    <row r="51" spans="2:24" s="52" customFormat="1" ht="48" customHeight="1" x14ac:dyDescent="0.4">
      <c r="B51" s="49" t="s">
        <v>138</v>
      </c>
      <c r="C51" s="49" t="s">
        <v>139</v>
      </c>
      <c r="D51" s="49" t="s">
        <v>140</v>
      </c>
      <c r="E51" s="49">
        <v>0</v>
      </c>
      <c r="F51" s="50">
        <v>0</v>
      </c>
      <c r="G51" s="50">
        <v>0</v>
      </c>
      <c r="H51" s="50">
        <v>1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49" t="s">
        <v>63</v>
      </c>
      <c r="U51" s="50">
        <v>109140.89000000001</v>
      </c>
      <c r="V51" s="50">
        <v>0</v>
      </c>
      <c r="W51" s="50">
        <v>0</v>
      </c>
      <c r="X51" s="51">
        <v>109140.89000000001</v>
      </c>
    </row>
    <row r="52" spans="2:24" s="52" customFormat="1" ht="48" customHeight="1" x14ac:dyDescent="0.4">
      <c r="B52" s="49" t="s">
        <v>141</v>
      </c>
      <c r="C52" s="49" t="s">
        <v>142</v>
      </c>
      <c r="D52" s="49" t="s">
        <v>143</v>
      </c>
      <c r="E52" s="49">
        <v>0</v>
      </c>
      <c r="F52" s="50">
        <v>0</v>
      </c>
      <c r="G52" s="50">
        <v>0</v>
      </c>
      <c r="H52" s="50">
        <v>1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49" t="s">
        <v>63</v>
      </c>
      <c r="U52" s="50">
        <v>42630.97</v>
      </c>
      <c r="V52" s="50">
        <v>0</v>
      </c>
      <c r="W52" s="50">
        <v>0</v>
      </c>
      <c r="X52" s="51">
        <v>42630.97</v>
      </c>
    </row>
    <row r="53" spans="2:24" s="52" customFormat="1" ht="48" customHeight="1" x14ac:dyDescent="0.4">
      <c r="B53" s="49" t="s">
        <v>144</v>
      </c>
      <c r="C53" s="49" t="s">
        <v>145</v>
      </c>
      <c r="D53" s="49" t="s">
        <v>146</v>
      </c>
      <c r="E53" s="49">
        <v>0</v>
      </c>
      <c r="F53" s="50">
        <v>0</v>
      </c>
      <c r="G53" s="50">
        <v>0</v>
      </c>
      <c r="H53" s="50">
        <v>1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49" t="s">
        <v>147</v>
      </c>
      <c r="U53" s="50">
        <v>47883.44000000001</v>
      </c>
      <c r="V53" s="50">
        <v>0</v>
      </c>
      <c r="W53" s="50">
        <v>0</v>
      </c>
      <c r="X53" s="51">
        <v>47883.44000000001</v>
      </c>
    </row>
    <row r="54" spans="2:24" s="52" customFormat="1" ht="48" customHeight="1" x14ac:dyDescent="0.4">
      <c r="B54" s="49" t="s">
        <v>148</v>
      </c>
      <c r="C54" s="49" t="s">
        <v>149</v>
      </c>
      <c r="D54" s="49" t="s">
        <v>150</v>
      </c>
      <c r="E54" s="49">
        <v>0</v>
      </c>
      <c r="F54" s="50">
        <v>0</v>
      </c>
      <c r="G54" s="50">
        <v>0</v>
      </c>
      <c r="H54" s="50">
        <v>1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49" t="s">
        <v>71</v>
      </c>
      <c r="U54" s="50">
        <v>109140.89000000001</v>
      </c>
      <c r="V54" s="50">
        <v>0</v>
      </c>
      <c r="W54" s="50">
        <v>0</v>
      </c>
      <c r="X54" s="51">
        <v>109140.89000000001</v>
      </c>
    </row>
    <row r="55" spans="2:24" s="52" customFormat="1" ht="48" customHeight="1" x14ac:dyDescent="0.4">
      <c r="B55" s="49" t="s">
        <v>151</v>
      </c>
      <c r="C55" s="49" t="s">
        <v>152</v>
      </c>
      <c r="D55" s="49" t="s">
        <v>153</v>
      </c>
      <c r="E55" s="49">
        <v>0</v>
      </c>
      <c r="F55" s="50">
        <v>0</v>
      </c>
      <c r="G55" s="50">
        <v>0</v>
      </c>
      <c r="H55" s="50">
        <v>1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49" t="s">
        <v>71</v>
      </c>
      <c r="U55" s="50">
        <v>109140.89000000001</v>
      </c>
      <c r="V55" s="50">
        <v>0</v>
      </c>
      <c r="W55" s="50">
        <v>0</v>
      </c>
      <c r="X55" s="51">
        <v>109140.89000000001</v>
      </c>
    </row>
    <row r="56" spans="2:24" s="52" customFormat="1" ht="48" customHeight="1" x14ac:dyDescent="0.4">
      <c r="B56" s="49" t="s">
        <v>154</v>
      </c>
      <c r="C56" s="49" t="s">
        <v>155</v>
      </c>
      <c r="D56" s="49" t="s">
        <v>156</v>
      </c>
      <c r="E56" s="49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49" t="s">
        <v>47</v>
      </c>
      <c r="U56" s="50">
        <v>106903.15999999999</v>
      </c>
      <c r="V56" s="50">
        <v>0</v>
      </c>
      <c r="W56" s="50">
        <v>0</v>
      </c>
      <c r="X56" s="51">
        <v>106903.15999999999</v>
      </c>
    </row>
    <row r="57" spans="2:24" s="52" customFormat="1" ht="48" customHeight="1" x14ac:dyDescent="0.4">
      <c r="B57" s="49" t="s">
        <v>157</v>
      </c>
      <c r="C57" s="49" t="s">
        <v>158</v>
      </c>
      <c r="D57" s="49" t="s">
        <v>159</v>
      </c>
      <c r="E57" s="49">
        <v>0</v>
      </c>
      <c r="F57" s="50">
        <v>0</v>
      </c>
      <c r="G57" s="50">
        <v>0</v>
      </c>
      <c r="H57" s="50">
        <v>1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49" t="s">
        <v>71</v>
      </c>
      <c r="U57" s="50">
        <v>39818.340000000004</v>
      </c>
      <c r="V57" s="50">
        <v>0</v>
      </c>
      <c r="W57" s="50">
        <v>0</v>
      </c>
      <c r="X57" s="51">
        <v>39818.340000000004</v>
      </c>
    </row>
    <row r="58" spans="2:24" s="52" customFormat="1" ht="48" customHeight="1" x14ac:dyDescent="0.4">
      <c r="B58" s="49" t="s">
        <v>160</v>
      </c>
      <c r="C58" s="49" t="s">
        <v>161</v>
      </c>
      <c r="D58" s="49" t="s">
        <v>162</v>
      </c>
      <c r="E58" s="49">
        <v>0</v>
      </c>
      <c r="F58" s="50">
        <v>0</v>
      </c>
      <c r="G58" s="50">
        <v>0</v>
      </c>
      <c r="H58" s="50">
        <v>1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49" t="s">
        <v>47</v>
      </c>
      <c r="U58" s="50">
        <v>45840.950000000004</v>
      </c>
      <c r="V58" s="50">
        <v>0</v>
      </c>
      <c r="W58" s="50">
        <v>0</v>
      </c>
      <c r="X58" s="51">
        <v>45840.950000000004</v>
      </c>
    </row>
    <row r="59" spans="2:24" s="52" customFormat="1" ht="48" customHeight="1" x14ac:dyDescent="0.4">
      <c r="B59" s="49" t="s">
        <v>163</v>
      </c>
      <c r="C59" s="49" t="s">
        <v>164</v>
      </c>
      <c r="D59" s="49" t="s">
        <v>165</v>
      </c>
      <c r="E59" s="49">
        <v>0</v>
      </c>
      <c r="F59" s="50">
        <v>0</v>
      </c>
      <c r="G59" s="50">
        <v>0</v>
      </c>
      <c r="H59" s="50">
        <v>1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49" t="s">
        <v>47</v>
      </c>
      <c r="U59" s="50">
        <v>99059.239999999991</v>
      </c>
      <c r="V59" s="50">
        <v>0</v>
      </c>
      <c r="W59" s="50">
        <v>0</v>
      </c>
      <c r="X59" s="51">
        <v>99059.239999999991</v>
      </c>
    </row>
    <row r="60" spans="2:24" s="1" customFormat="1" ht="15" customHeight="1" x14ac:dyDescent="0.25"/>
    <row r="61" spans="2:24" s="1" customFormat="1" ht="15" customHeight="1" x14ac:dyDescent="0.25"/>
    <row r="62" spans="2:24" s="1" customFormat="1" ht="15" customHeight="1" x14ac:dyDescent="0.25"/>
    <row r="63" spans="2:24" s="1" customFormat="1" ht="15" customHeight="1" x14ac:dyDescent="0.25"/>
    <row r="64" spans="2:24" s="1" customFormat="1" ht="15" customHeight="1" x14ac:dyDescent="0.25"/>
    <row r="65" spans="2:24" s="1" customFormat="1" ht="15" customHeight="1" x14ac:dyDescent="0.25"/>
    <row r="66" spans="2:24" s="1" customFormat="1" ht="15" customHeight="1" x14ac:dyDescent="0.25"/>
    <row r="67" spans="2:24" s="1" customFormat="1" ht="72" customHeight="1" x14ac:dyDescent="0.25"/>
    <row r="68" spans="2:24" s="8" customFormat="1" ht="32.25" customHeight="1" x14ac:dyDescent="0.5">
      <c r="B68" s="2" t="s">
        <v>0</v>
      </c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5" t="s">
        <v>1</v>
      </c>
      <c r="T68" s="5"/>
      <c r="U68" s="5"/>
      <c r="V68" s="5"/>
      <c r="W68" s="6" t="s">
        <v>2</v>
      </c>
      <c r="X68" s="7"/>
    </row>
    <row r="69" spans="2:24" s="8" customFormat="1" ht="35.25" customHeight="1" x14ac:dyDescent="0.5">
      <c r="B69" s="9" t="s">
        <v>3</v>
      </c>
      <c r="C69" s="10"/>
      <c r="D69" s="10"/>
      <c r="E69" s="10"/>
      <c r="F69" s="10"/>
      <c r="G69" s="10"/>
      <c r="H69" s="10"/>
      <c r="I69" s="10"/>
      <c r="J69" s="11"/>
      <c r="K69" s="11"/>
      <c r="L69" s="12"/>
      <c r="M69" s="12"/>
      <c r="N69" s="12"/>
      <c r="O69" s="12"/>
      <c r="P69" s="12"/>
      <c r="Q69" s="12"/>
      <c r="R69" s="12"/>
      <c r="S69" s="12"/>
      <c r="T69" s="12"/>
      <c r="U69" s="13"/>
      <c r="V69" s="14" t="s">
        <v>4</v>
      </c>
      <c r="W69" s="15" t="str">
        <f>'[1]Caratula Resumen'!$E$19</f>
        <v>3ro. Trimestre 2017</v>
      </c>
      <c r="X69" s="16"/>
    </row>
    <row r="70" spans="2:24" s="8" customFormat="1" ht="31.15" customHeight="1" x14ac:dyDescent="0.5">
      <c r="B70" s="17"/>
      <c r="C70" s="18"/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0"/>
      <c r="W70" s="21"/>
      <c r="X70" s="22" t="s">
        <v>166</v>
      </c>
    </row>
    <row r="71" spans="2:24" s="1" customFormat="1" ht="6.95" customHeight="1" x14ac:dyDescent="0.35">
      <c r="F71" s="23"/>
      <c r="G71" s="23"/>
      <c r="H71" s="23"/>
      <c r="I71" s="23"/>
      <c r="J71" s="23"/>
      <c r="K71" s="23"/>
      <c r="L71" s="23"/>
      <c r="M71" s="24"/>
      <c r="N71" s="24"/>
    </row>
    <row r="72" spans="2:24" s="31" customFormat="1" ht="64.5" customHeight="1" x14ac:dyDescent="0.25">
      <c r="B72" s="25" t="s">
        <v>6</v>
      </c>
      <c r="C72" s="25" t="s">
        <v>7</v>
      </c>
      <c r="D72" s="25" t="s">
        <v>8</v>
      </c>
      <c r="E72" s="26" t="s">
        <v>9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9" t="s">
        <v>10</v>
      </c>
      <c r="U72" s="29" t="s">
        <v>11</v>
      </c>
      <c r="V72" s="29" t="s">
        <v>12</v>
      </c>
      <c r="W72" s="29" t="s">
        <v>13</v>
      </c>
      <c r="X72" s="30" t="s">
        <v>14</v>
      </c>
    </row>
    <row r="73" spans="2:24" s="36" customFormat="1" ht="64.5" customHeight="1" x14ac:dyDescent="0.25">
      <c r="B73" s="25"/>
      <c r="C73" s="25"/>
      <c r="D73" s="25"/>
      <c r="E73" s="32" t="s">
        <v>15</v>
      </c>
      <c r="F73" s="33"/>
      <c r="G73" s="34"/>
      <c r="H73" s="32" t="s">
        <v>16</v>
      </c>
      <c r="I73" s="33"/>
      <c r="J73" s="34"/>
      <c r="K73" s="32" t="s">
        <v>17</v>
      </c>
      <c r="L73" s="33"/>
      <c r="M73" s="34"/>
      <c r="N73" s="32" t="s">
        <v>18</v>
      </c>
      <c r="O73" s="33"/>
      <c r="P73" s="34"/>
      <c r="Q73" s="32" t="s">
        <v>19</v>
      </c>
      <c r="R73" s="33"/>
      <c r="S73" s="34"/>
      <c r="T73" s="35"/>
      <c r="U73" s="35"/>
      <c r="V73" s="35"/>
      <c r="W73" s="35"/>
      <c r="X73" s="30"/>
    </row>
    <row r="74" spans="2:24" s="36" customFormat="1" ht="64.5" customHeight="1" x14ac:dyDescent="0.25">
      <c r="B74" s="25"/>
      <c r="C74" s="25"/>
      <c r="D74" s="25"/>
      <c r="E74" s="37" t="s">
        <v>20</v>
      </c>
      <c r="F74" s="37" t="s">
        <v>21</v>
      </c>
      <c r="G74" s="37" t="s">
        <v>22</v>
      </c>
      <c r="H74" s="37" t="s">
        <v>20</v>
      </c>
      <c r="I74" s="37" t="s">
        <v>21</v>
      </c>
      <c r="J74" s="37" t="s">
        <v>22</v>
      </c>
      <c r="K74" s="37" t="s">
        <v>20</v>
      </c>
      <c r="L74" s="37" t="s">
        <v>21</v>
      </c>
      <c r="M74" s="37" t="s">
        <v>22</v>
      </c>
      <c r="N74" s="37" t="s">
        <v>20</v>
      </c>
      <c r="O74" s="37" t="s">
        <v>21</v>
      </c>
      <c r="P74" s="37" t="s">
        <v>22</v>
      </c>
      <c r="Q74" s="37" t="s">
        <v>20</v>
      </c>
      <c r="R74" s="37" t="s">
        <v>21</v>
      </c>
      <c r="S74" s="37" t="s">
        <v>22</v>
      </c>
      <c r="T74" s="38"/>
      <c r="U74" s="38"/>
      <c r="V74" s="38"/>
      <c r="W74" s="38"/>
      <c r="X74" s="30"/>
    </row>
    <row r="75" spans="2:24" s="39" customFormat="1" ht="4.5" customHeight="1" x14ac:dyDescent="0.25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/>
      <c r="U75" s="40"/>
      <c r="V75" s="1"/>
      <c r="W75" s="1"/>
      <c r="X75" s="1"/>
    </row>
    <row r="76" spans="2:24" s="48" customFormat="1" ht="4.5" hidden="1" customHeight="1" x14ac:dyDescent="0.2">
      <c r="B76" s="42" t="s">
        <v>6</v>
      </c>
      <c r="C76" s="42" t="s">
        <v>7</v>
      </c>
      <c r="D76" s="43" t="s">
        <v>8</v>
      </c>
      <c r="E76" s="44" t="s">
        <v>20</v>
      </c>
      <c r="F76" s="44" t="s">
        <v>21</v>
      </c>
      <c r="G76" s="44" t="s">
        <v>22</v>
      </c>
      <c r="H76" s="44" t="s">
        <v>23</v>
      </c>
      <c r="I76" s="44" t="s">
        <v>24</v>
      </c>
      <c r="J76" s="44" t="s">
        <v>25</v>
      </c>
      <c r="K76" s="44" t="s">
        <v>26</v>
      </c>
      <c r="L76" s="44" t="s">
        <v>27</v>
      </c>
      <c r="M76" s="44" t="s">
        <v>28</v>
      </c>
      <c r="N76" s="44" t="s">
        <v>29</v>
      </c>
      <c r="O76" s="44" t="s">
        <v>30</v>
      </c>
      <c r="P76" s="44" t="s">
        <v>31</v>
      </c>
      <c r="Q76" s="44" t="s">
        <v>32</v>
      </c>
      <c r="R76" s="44" t="s">
        <v>33</v>
      </c>
      <c r="S76" s="44" t="s">
        <v>34</v>
      </c>
      <c r="T76" s="45" t="s">
        <v>35</v>
      </c>
      <c r="U76" s="46" t="s">
        <v>11</v>
      </c>
      <c r="V76" s="46" t="s">
        <v>12</v>
      </c>
      <c r="W76" s="46" t="s">
        <v>13</v>
      </c>
      <c r="X76" s="47" t="s">
        <v>36</v>
      </c>
    </row>
    <row r="77" spans="2:24" s="48" customFormat="1" ht="4.5" customHeight="1" x14ac:dyDescent="0.2">
      <c r="B77" s="42"/>
      <c r="C77" s="42"/>
      <c r="D77" s="4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5"/>
      <c r="U77" s="46"/>
      <c r="V77" s="46"/>
      <c r="W77" s="46"/>
      <c r="X77" s="47"/>
    </row>
    <row r="78" spans="2:24" s="52" customFormat="1" ht="48" customHeight="1" x14ac:dyDescent="0.4">
      <c r="B78" s="49" t="s">
        <v>167</v>
      </c>
      <c r="C78" s="49" t="s">
        <v>168</v>
      </c>
      <c r="D78" s="49" t="s">
        <v>169</v>
      </c>
      <c r="E78" s="49">
        <v>0</v>
      </c>
      <c r="F78" s="50">
        <v>0</v>
      </c>
      <c r="G78" s="50">
        <v>0</v>
      </c>
      <c r="H78" s="50">
        <v>1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49" t="s">
        <v>40</v>
      </c>
      <c r="U78" s="50">
        <v>43547.06</v>
      </c>
      <c r="V78" s="50">
        <v>0</v>
      </c>
      <c r="W78" s="50">
        <v>0</v>
      </c>
      <c r="X78" s="51">
        <v>43547.06</v>
      </c>
    </row>
    <row r="79" spans="2:24" s="52" customFormat="1" ht="48" customHeight="1" x14ac:dyDescent="0.4">
      <c r="B79" s="49" t="s">
        <v>170</v>
      </c>
      <c r="C79" s="49" t="s">
        <v>171</v>
      </c>
      <c r="D79" s="49" t="s">
        <v>172</v>
      </c>
      <c r="E79" s="49">
        <v>0</v>
      </c>
      <c r="F79" s="50">
        <v>0</v>
      </c>
      <c r="G79" s="50">
        <v>0</v>
      </c>
      <c r="H79" s="50">
        <v>1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49" t="s">
        <v>40</v>
      </c>
      <c r="U79" s="50">
        <v>96461</v>
      </c>
      <c r="V79" s="50">
        <v>0</v>
      </c>
      <c r="W79" s="50">
        <v>0</v>
      </c>
      <c r="X79" s="51">
        <v>96461</v>
      </c>
    </row>
    <row r="80" spans="2:24" s="52" customFormat="1" ht="48" customHeight="1" x14ac:dyDescent="0.4">
      <c r="B80" s="49" t="s">
        <v>173</v>
      </c>
      <c r="C80" s="49" t="s">
        <v>174</v>
      </c>
      <c r="D80" s="49" t="s">
        <v>175</v>
      </c>
      <c r="E80" s="49">
        <v>0</v>
      </c>
      <c r="F80" s="50">
        <v>0</v>
      </c>
      <c r="G80" s="50">
        <v>0</v>
      </c>
      <c r="H80" s="50">
        <v>1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49" t="s">
        <v>40</v>
      </c>
      <c r="U80" s="50">
        <v>101751.95</v>
      </c>
      <c r="V80" s="50">
        <v>0</v>
      </c>
      <c r="W80" s="50">
        <v>0</v>
      </c>
      <c r="X80" s="51">
        <v>101751.95</v>
      </c>
    </row>
    <row r="81" spans="2:24" s="52" customFormat="1" ht="48" customHeight="1" x14ac:dyDescent="0.4">
      <c r="B81" s="49" t="s">
        <v>176</v>
      </c>
      <c r="C81" s="49" t="s">
        <v>177</v>
      </c>
      <c r="D81" s="49" t="s">
        <v>178</v>
      </c>
      <c r="E81" s="49">
        <v>0</v>
      </c>
      <c r="F81" s="50">
        <v>0</v>
      </c>
      <c r="G81" s="50">
        <v>0</v>
      </c>
      <c r="H81" s="50">
        <v>1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49" t="s">
        <v>47</v>
      </c>
      <c r="U81" s="50">
        <v>96372.98000000001</v>
      </c>
      <c r="V81" s="50">
        <v>0</v>
      </c>
      <c r="W81" s="50">
        <v>0</v>
      </c>
      <c r="X81" s="51">
        <v>96372.98000000001</v>
      </c>
    </row>
    <row r="82" spans="2:24" s="52" customFormat="1" ht="48" customHeight="1" x14ac:dyDescent="0.4">
      <c r="B82" s="49" t="s">
        <v>179</v>
      </c>
      <c r="C82" s="49" t="s">
        <v>180</v>
      </c>
      <c r="D82" s="49" t="s">
        <v>181</v>
      </c>
      <c r="E82" s="49">
        <v>0</v>
      </c>
      <c r="F82" s="50">
        <v>0</v>
      </c>
      <c r="G82" s="50">
        <v>0</v>
      </c>
      <c r="H82" s="50">
        <v>1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49" t="s">
        <v>63</v>
      </c>
      <c r="U82" s="50">
        <v>63954.930000000008</v>
      </c>
      <c r="V82" s="50">
        <v>0</v>
      </c>
      <c r="W82" s="50">
        <v>0</v>
      </c>
      <c r="X82" s="51">
        <v>63954.930000000008</v>
      </c>
    </row>
    <row r="83" spans="2:24" s="52" customFormat="1" ht="48" customHeight="1" x14ac:dyDescent="0.4">
      <c r="B83" s="49" t="s">
        <v>182</v>
      </c>
      <c r="C83" s="49" t="s">
        <v>183</v>
      </c>
      <c r="D83" s="49" t="s">
        <v>184</v>
      </c>
      <c r="E83" s="49">
        <v>0</v>
      </c>
      <c r="F83" s="50">
        <v>0</v>
      </c>
      <c r="G83" s="50">
        <v>0</v>
      </c>
      <c r="H83" s="50">
        <v>1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49" t="s">
        <v>40</v>
      </c>
      <c r="U83" s="50">
        <v>100139.79000000001</v>
      </c>
      <c r="V83" s="50">
        <v>0</v>
      </c>
      <c r="W83" s="50">
        <v>0</v>
      </c>
      <c r="X83" s="51">
        <v>100139.79000000001</v>
      </c>
    </row>
    <row r="84" spans="2:24" s="52" customFormat="1" ht="48" customHeight="1" x14ac:dyDescent="0.4">
      <c r="B84" s="49" t="s">
        <v>185</v>
      </c>
      <c r="C84" s="49" t="s">
        <v>186</v>
      </c>
      <c r="D84" s="49" t="s">
        <v>187</v>
      </c>
      <c r="E84" s="49">
        <v>0</v>
      </c>
      <c r="F84" s="50">
        <v>0</v>
      </c>
      <c r="G84" s="50">
        <v>0</v>
      </c>
      <c r="H84" s="50">
        <v>1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49" t="s">
        <v>147</v>
      </c>
      <c r="U84" s="50">
        <v>101166.3</v>
      </c>
      <c r="V84" s="50">
        <v>0</v>
      </c>
      <c r="W84" s="50">
        <v>0</v>
      </c>
      <c r="X84" s="51">
        <v>101166.3</v>
      </c>
    </row>
    <row r="85" spans="2:24" s="52" customFormat="1" ht="48" customHeight="1" x14ac:dyDescent="0.4">
      <c r="B85" s="49" t="s">
        <v>188</v>
      </c>
      <c r="C85" s="49" t="s">
        <v>189</v>
      </c>
      <c r="D85" s="49" t="s">
        <v>190</v>
      </c>
      <c r="E85" s="49">
        <v>0</v>
      </c>
      <c r="F85" s="50">
        <v>0</v>
      </c>
      <c r="G85" s="50">
        <v>0</v>
      </c>
      <c r="H85" s="50">
        <v>1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49" t="s">
        <v>47</v>
      </c>
      <c r="U85" s="50">
        <v>42541.71</v>
      </c>
      <c r="V85" s="50">
        <v>0</v>
      </c>
      <c r="W85" s="50">
        <v>0</v>
      </c>
      <c r="X85" s="51">
        <v>42541.71</v>
      </c>
    </row>
    <row r="86" spans="2:24" s="52" customFormat="1" ht="48" customHeight="1" x14ac:dyDescent="0.4">
      <c r="B86" s="49" t="s">
        <v>191</v>
      </c>
      <c r="C86" s="49" t="s">
        <v>192</v>
      </c>
      <c r="D86" s="49" t="s">
        <v>193</v>
      </c>
      <c r="E86" s="49">
        <v>0</v>
      </c>
      <c r="F86" s="50">
        <v>0</v>
      </c>
      <c r="G86" s="50">
        <v>0</v>
      </c>
      <c r="H86" s="50">
        <v>1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49" t="s">
        <v>40</v>
      </c>
      <c r="U86" s="50">
        <v>104558.22000000002</v>
      </c>
      <c r="V86" s="50">
        <v>0</v>
      </c>
      <c r="W86" s="50">
        <v>0</v>
      </c>
      <c r="X86" s="51">
        <v>104558.22000000002</v>
      </c>
    </row>
    <row r="87" spans="2:24" s="52" customFormat="1" ht="48" customHeight="1" x14ac:dyDescent="0.4">
      <c r="B87" s="49" t="s">
        <v>194</v>
      </c>
      <c r="C87" s="49" t="s">
        <v>195</v>
      </c>
      <c r="D87" s="49" t="s">
        <v>196</v>
      </c>
      <c r="E87" s="49">
        <v>0</v>
      </c>
      <c r="F87" s="50">
        <v>0</v>
      </c>
      <c r="G87" s="50">
        <v>0</v>
      </c>
      <c r="H87" s="50">
        <v>1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49" t="s">
        <v>40</v>
      </c>
      <c r="U87" s="50">
        <v>104558.22000000002</v>
      </c>
      <c r="V87" s="50">
        <v>0</v>
      </c>
      <c r="W87" s="50">
        <v>0</v>
      </c>
      <c r="X87" s="51">
        <v>104558.22000000002</v>
      </c>
    </row>
    <row r="88" spans="2:24" s="52" customFormat="1" ht="48" customHeight="1" x14ac:dyDescent="0.4">
      <c r="B88" s="49" t="s">
        <v>197</v>
      </c>
      <c r="C88" s="49" t="s">
        <v>198</v>
      </c>
      <c r="D88" s="49" t="s">
        <v>199</v>
      </c>
      <c r="E88" s="49">
        <v>0</v>
      </c>
      <c r="F88" s="50">
        <v>0</v>
      </c>
      <c r="G88" s="50">
        <v>0</v>
      </c>
      <c r="H88" s="50">
        <v>1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49" t="s">
        <v>63</v>
      </c>
      <c r="U88" s="50">
        <v>38147.659999999996</v>
      </c>
      <c r="V88" s="50">
        <v>0</v>
      </c>
      <c r="W88" s="50">
        <v>0</v>
      </c>
      <c r="X88" s="51">
        <v>38147.659999999996</v>
      </c>
    </row>
    <row r="89" spans="2:24" s="52" customFormat="1" ht="48" customHeight="1" x14ac:dyDescent="0.4">
      <c r="B89" s="49" t="s">
        <v>200</v>
      </c>
      <c r="C89" s="49" t="s">
        <v>201</v>
      </c>
      <c r="D89" s="49" t="s">
        <v>202</v>
      </c>
      <c r="E89" s="49">
        <v>0</v>
      </c>
      <c r="F89" s="50">
        <v>0</v>
      </c>
      <c r="G89" s="50">
        <v>0</v>
      </c>
      <c r="H89" s="50">
        <v>1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49" t="s">
        <v>40</v>
      </c>
      <c r="U89" s="50">
        <v>36967.659999999996</v>
      </c>
      <c r="V89" s="50">
        <v>0</v>
      </c>
      <c r="W89" s="50">
        <v>0</v>
      </c>
      <c r="X89" s="51">
        <v>36967.659999999996</v>
      </c>
    </row>
    <row r="90" spans="2:24" s="52" customFormat="1" ht="48" customHeight="1" x14ac:dyDescent="0.4">
      <c r="B90" s="49" t="s">
        <v>203</v>
      </c>
      <c r="C90" s="49" t="s">
        <v>204</v>
      </c>
      <c r="D90" s="49" t="s">
        <v>205</v>
      </c>
      <c r="E90" s="49">
        <v>0</v>
      </c>
      <c r="F90" s="50">
        <v>0</v>
      </c>
      <c r="G90" s="50">
        <v>0</v>
      </c>
      <c r="H90" s="50">
        <v>1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49" t="s">
        <v>47</v>
      </c>
      <c r="U90" s="50">
        <v>39042.39</v>
      </c>
      <c r="V90" s="50">
        <v>0</v>
      </c>
      <c r="W90" s="50">
        <v>0</v>
      </c>
      <c r="X90" s="51">
        <v>39042.39</v>
      </c>
    </row>
    <row r="91" spans="2:24" s="52" customFormat="1" ht="48" customHeight="1" x14ac:dyDescent="0.4">
      <c r="B91" s="49" t="s">
        <v>206</v>
      </c>
      <c r="C91" s="49" t="s">
        <v>207</v>
      </c>
      <c r="D91" s="49" t="s">
        <v>208</v>
      </c>
      <c r="E91" s="49">
        <v>0</v>
      </c>
      <c r="F91" s="50">
        <v>0</v>
      </c>
      <c r="G91" s="50">
        <v>0</v>
      </c>
      <c r="H91" s="50">
        <v>1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49" t="s">
        <v>40</v>
      </c>
      <c r="U91" s="50">
        <v>41428.639999999999</v>
      </c>
      <c r="V91" s="50">
        <v>0</v>
      </c>
      <c r="W91" s="50">
        <v>0</v>
      </c>
      <c r="X91" s="51">
        <v>41428.639999999999</v>
      </c>
    </row>
    <row r="92" spans="2:24" s="52" customFormat="1" ht="48" customHeight="1" x14ac:dyDescent="0.4">
      <c r="B92" s="49" t="s">
        <v>209</v>
      </c>
      <c r="C92" s="49" t="s">
        <v>210</v>
      </c>
      <c r="D92" s="49" t="s">
        <v>211</v>
      </c>
      <c r="E92" s="49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49" t="s">
        <v>147</v>
      </c>
      <c r="U92" s="50">
        <v>38876.760000000009</v>
      </c>
      <c r="V92" s="50">
        <v>0</v>
      </c>
      <c r="W92" s="50">
        <v>0</v>
      </c>
      <c r="X92" s="51">
        <v>38876.760000000009</v>
      </c>
    </row>
    <row r="93" spans="2:24" s="52" customFormat="1" ht="48" customHeight="1" x14ac:dyDescent="0.4">
      <c r="B93" s="49" t="s">
        <v>212</v>
      </c>
      <c r="C93" s="49" t="s">
        <v>213</v>
      </c>
      <c r="D93" s="49" t="s">
        <v>214</v>
      </c>
      <c r="E93" s="49">
        <v>0</v>
      </c>
      <c r="F93" s="50">
        <v>0</v>
      </c>
      <c r="G93" s="50">
        <v>0</v>
      </c>
      <c r="H93" s="50">
        <v>1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49" t="s">
        <v>63</v>
      </c>
      <c r="U93" s="50">
        <v>107730.29</v>
      </c>
      <c r="V93" s="50">
        <v>0</v>
      </c>
      <c r="W93" s="50">
        <v>0</v>
      </c>
      <c r="X93" s="51">
        <v>107730.29</v>
      </c>
    </row>
    <row r="94" spans="2:24" s="52" customFormat="1" ht="48" customHeight="1" x14ac:dyDescent="0.4">
      <c r="B94" s="49" t="s">
        <v>215</v>
      </c>
      <c r="C94" s="49" t="s">
        <v>216</v>
      </c>
      <c r="D94" s="49" t="s">
        <v>217</v>
      </c>
      <c r="E94" s="49">
        <v>0</v>
      </c>
      <c r="F94" s="50">
        <v>0</v>
      </c>
      <c r="G94" s="50">
        <v>0</v>
      </c>
      <c r="H94" s="50">
        <v>1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49" t="s">
        <v>71</v>
      </c>
      <c r="U94" s="50">
        <v>40612.450000000004</v>
      </c>
      <c r="V94" s="50">
        <v>0</v>
      </c>
      <c r="W94" s="50">
        <v>0</v>
      </c>
      <c r="X94" s="51">
        <v>40612.450000000004</v>
      </c>
    </row>
    <row r="95" spans="2:24" s="52" customFormat="1" ht="48" customHeight="1" x14ac:dyDescent="0.4">
      <c r="B95" s="49" t="s">
        <v>218</v>
      </c>
      <c r="C95" s="49" t="s">
        <v>219</v>
      </c>
      <c r="D95" s="49" t="s">
        <v>220</v>
      </c>
      <c r="E95" s="49">
        <v>0</v>
      </c>
      <c r="F95" s="50">
        <v>0</v>
      </c>
      <c r="G95" s="50">
        <v>0</v>
      </c>
      <c r="H95" s="50">
        <v>1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49" t="s">
        <v>40</v>
      </c>
      <c r="U95" s="50">
        <v>36456.1</v>
      </c>
      <c r="V95" s="50">
        <v>0</v>
      </c>
      <c r="W95" s="50">
        <v>0</v>
      </c>
      <c r="X95" s="51">
        <v>36456.1</v>
      </c>
    </row>
    <row r="96" spans="2:24" s="52" customFormat="1" ht="48" customHeight="1" x14ac:dyDescent="0.4">
      <c r="B96" s="49" t="s">
        <v>221</v>
      </c>
      <c r="C96" s="49" t="s">
        <v>222</v>
      </c>
      <c r="D96" s="49" t="s">
        <v>223</v>
      </c>
      <c r="E96" s="49">
        <v>0</v>
      </c>
      <c r="F96" s="50">
        <v>0</v>
      </c>
      <c r="G96" s="50">
        <v>0</v>
      </c>
      <c r="H96" s="50">
        <v>1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49" t="s">
        <v>40</v>
      </c>
      <c r="U96" s="50">
        <v>103336.82</v>
      </c>
      <c r="V96" s="50">
        <v>0</v>
      </c>
      <c r="W96" s="50">
        <v>0</v>
      </c>
      <c r="X96" s="51">
        <v>103336.82</v>
      </c>
    </row>
    <row r="97" spans="2:24" s="52" customFormat="1" ht="48" customHeight="1" x14ac:dyDescent="0.4">
      <c r="B97" s="49" t="s">
        <v>224</v>
      </c>
      <c r="C97" s="49" t="s">
        <v>225</v>
      </c>
      <c r="D97" s="49" t="s">
        <v>226</v>
      </c>
      <c r="E97" s="49">
        <v>0</v>
      </c>
      <c r="F97" s="50">
        <v>0</v>
      </c>
      <c r="G97" s="50">
        <v>0</v>
      </c>
      <c r="H97" s="50">
        <v>1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49" t="s">
        <v>67</v>
      </c>
      <c r="U97" s="50">
        <v>91608.98</v>
      </c>
      <c r="V97" s="50">
        <v>0</v>
      </c>
      <c r="W97" s="50">
        <v>0</v>
      </c>
      <c r="X97" s="51">
        <v>91608.98</v>
      </c>
    </row>
    <row r="98" spans="2:24" s="52" customFormat="1" ht="48" customHeight="1" x14ac:dyDescent="0.4">
      <c r="B98" s="49" t="s">
        <v>227</v>
      </c>
      <c r="C98" s="49" t="s">
        <v>228</v>
      </c>
      <c r="D98" s="49" t="s">
        <v>229</v>
      </c>
      <c r="E98" s="49">
        <v>0</v>
      </c>
      <c r="F98" s="50">
        <v>0</v>
      </c>
      <c r="G98" s="50">
        <v>0</v>
      </c>
      <c r="H98" s="50">
        <v>1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49" t="s">
        <v>67</v>
      </c>
      <c r="U98" s="50">
        <v>45795.380000000005</v>
      </c>
      <c r="V98" s="50">
        <v>0</v>
      </c>
      <c r="W98" s="50">
        <v>0</v>
      </c>
      <c r="X98" s="51">
        <v>45795.380000000005</v>
      </c>
    </row>
    <row r="99" spans="2:24" s="52" customFormat="1" ht="48" customHeight="1" x14ac:dyDescent="0.4">
      <c r="B99" s="49" t="s">
        <v>230</v>
      </c>
      <c r="C99" s="49" t="s">
        <v>231</v>
      </c>
      <c r="D99" s="49" t="s">
        <v>232</v>
      </c>
      <c r="E99" s="49">
        <v>0</v>
      </c>
      <c r="F99" s="50">
        <v>0</v>
      </c>
      <c r="G99" s="50">
        <v>0</v>
      </c>
      <c r="H99" s="50">
        <v>1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49" t="s">
        <v>47</v>
      </c>
      <c r="U99" s="50">
        <v>98512.74000000002</v>
      </c>
      <c r="V99" s="50">
        <v>0</v>
      </c>
      <c r="W99" s="50">
        <v>0</v>
      </c>
      <c r="X99" s="51">
        <v>98512.74000000002</v>
      </c>
    </row>
    <row r="100" spans="2:24" s="52" customFormat="1" ht="48" customHeight="1" x14ac:dyDescent="0.4">
      <c r="B100" s="49" t="s">
        <v>233</v>
      </c>
      <c r="C100" s="49" t="s">
        <v>234</v>
      </c>
      <c r="D100" s="49" t="s">
        <v>235</v>
      </c>
      <c r="E100" s="49">
        <v>0</v>
      </c>
      <c r="F100" s="50">
        <v>0</v>
      </c>
      <c r="G100" s="50">
        <v>0</v>
      </c>
      <c r="H100" s="50">
        <v>1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49" t="s">
        <v>147</v>
      </c>
      <c r="U100" s="50">
        <v>42064.160000000011</v>
      </c>
      <c r="V100" s="50">
        <v>0</v>
      </c>
      <c r="W100" s="50">
        <v>0</v>
      </c>
      <c r="X100" s="51">
        <v>42064.160000000011</v>
      </c>
    </row>
    <row r="101" spans="2:24" s="52" customFormat="1" ht="48" customHeight="1" x14ac:dyDescent="0.4">
      <c r="B101" s="49" t="s">
        <v>236</v>
      </c>
      <c r="C101" s="49" t="s">
        <v>237</v>
      </c>
      <c r="D101" s="49" t="s">
        <v>238</v>
      </c>
      <c r="E101" s="49">
        <v>0</v>
      </c>
      <c r="F101" s="50">
        <v>0</v>
      </c>
      <c r="G101" s="50">
        <v>0</v>
      </c>
      <c r="H101" s="50">
        <v>1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49" t="s">
        <v>147</v>
      </c>
      <c r="U101" s="50">
        <v>44454.200000000004</v>
      </c>
      <c r="V101" s="50">
        <v>0</v>
      </c>
      <c r="W101" s="50">
        <v>0</v>
      </c>
      <c r="X101" s="51">
        <v>44454.200000000004</v>
      </c>
    </row>
    <row r="102" spans="2:24" s="52" customFormat="1" ht="48" customHeight="1" x14ac:dyDescent="0.4">
      <c r="B102" s="49" t="s">
        <v>239</v>
      </c>
      <c r="C102" s="49" t="s">
        <v>240</v>
      </c>
      <c r="D102" s="49" t="s">
        <v>241</v>
      </c>
      <c r="E102" s="49">
        <v>0</v>
      </c>
      <c r="F102" s="50">
        <v>0</v>
      </c>
      <c r="G102" s="50">
        <v>0</v>
      </c>
      <c r="H102" s="50">
        <v>1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49" t="s">
        <v>63</v>
      </c>
      <c r="U102" s="50">
        <v>39198.839999999997</v>
      </c>
      <c r="V102" s="50">
        <v>0</v>
      </c>
      <c r="W102" s="50">
        <v>0</v>
      </c>
      <c r="X102" s="51">
        <v>39198.839999999997</v>
      </c>
    </row>
    <row r="103" spans="2:24" s="52" customFormat="1" ht="48" customHeight="1" x14ac:dyDescent="0.4">
      <c r="B103" s="49" t="s">
        <v>242</v>
      </c>
      <c r="C103" s="49" t="s">
        <v>243</v>
      </c>
      <c r="D103" s="49" t="s">
        <v>244</v>
      </c>
      <c r="E103" s="49">
        <v>0</v>
      </c>
      <c r="F103" s="50">
        <v>0</v>
      </c>
      <c r="G103" s="50">
        <v>0</v>
      </c>
      <c r="H103" s="50">
        <v>1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49" t="s">
        <v>40</v>
      </c>
      <c r="U103" s="50">
        <v>37900.74</v>
      </c>
      <c r="V103" s="50">
        <v>0</v>
      </c>
      <c r="W103" s="50">
        <v>0</v>
      </c>
      <c r="X103" s="51">
        <v>37900.74</v>
      </c>
    </row>
    <row r="104" spans="2:24" s="52" customFormat="1" ht="48" customHeight="1" x14ac:dyDescent="0.4">
      <c r="B104" s="49" t="s">
        <v>245</v>
      </c>
      <c r="C104" s="49" t="s">
        <v>246</v>
      </c>
      <c r="D104" s="49" t="s">
        <v>247</v>
      </c>
      <c r="E104" s="49">
        <v>0</v>
      </c>
      <c r="F104" s="50">
        <v>0</v>
      </c>
      <c r="G104" s="50">
        <v>0</v>
      </c>
      <c r="H104" s="50">
        <v>1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49" t="s">
        <v>147</v>
      </c>
      <c r="U104" s="50">
        <v>35442.700000000012</v>
      </c>
      <c r="V104" s="50">
        <v>0</v>
      </c>
      <c r="W104" s="50">
        <v>0</v>
      </c>
      <c r="X104" s="51">
        <v>35442.700000000012</v>
      </c>
    </row>
    <row r="105" spans="2:24" s="52" customFormat="1" ht="48" customHeight="1" x14ac:dyDescent="0.4">
      <c r="B105" s="49" t="s">
        <v>248</v>
      </c>
      <c r="C105" s="49" t="s">
        <v>249</v>
      </c>
      <c r="D105" s="49" t="s">
        <v>250</v>
      </c>
      <c r="E105" s="49">
        <v>0</v>
      </c>
      <c r="F105" s="50">
        <v>0</v>
      </c>
      <c r="G105" s="50">
        <v>0</v>
      </c>
      <c r="H105" s="50">
        <v>1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49" t="s">
        <v>147</v>
      </c>
      <c r="U105" s="50">
        <v>42162.16</v>
      </c>
      <c r="V105" s="50">
        <v>0</v>
      </c>
      <c r="W105" s="50">
        <v>0</v>
      </c>
      <c r="X105" s="51">
        <v>42162.16</v>
      </c>
    </row>
    <row r="106" spans="2:24" s="52" customFormat="1" ht="48" customHeight="1" x14ac:dyDescent="0.4">
      <c r="B106" s="49" t="s">
        <v>251</v>
      </c>
      <c r="C106" s="49" t="s">
        <v>252</v>
      </c>
      <c r="D106" s="49" t="s">
        <v>253</v>
      </c>
      <c r="E106" s="49">
        <v>0</v>
      </c>
      <c r="F106" s="50">
        <v>0</v>
      </c>
      <c r="G106" s="50">
        <v>0</v>
      </c>
      <c r="H106" s="50">
        <v>1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49" t="s">
        <v>40</v>
      </c>
      <c r="U106" s="50">
        <v>95680.53</v>
      </c>
      <c r="V106" s="50">
        <v>0</v>
      </c>
      <c r="W106" s="50">
        <v>0</v>
      </c>
      <c r="X106" s="51">
        <v>95680.53</v>
      </c>
    </row>
    <row r="107" spans="2:24" s="52" customFormat="1" ht="48" customHeight="1" x14ac:dyDescent="0.4">
      <c r="B107" s="49" t="s">
        <v>254</v>
      </c>
      <c r="C107" s="49" t="s">
        <v>255</v>
      </c>
      <c r="D107" s="49" t="s">
        <v>256</v>
      </c>
      <c r="E107" s="49">
        <v>0</v>
      </c>
      <c r="F107" s="50">
        <v>0</v>
      </c>
      <c r="G107" s="50">
        <v>0</v>
      </c>
      <c r="H107" s="50">
        <v>1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49" t="s">
        <v>71</v>
      </c>
      <c r="U107" s="50">
        <v>38356.060000000005</v>
      </c>
      <c r="V107" s="50">
        <v>0</v>
      </c>
      <c r="W107" s="50">
        <v>0</v>
      </c>
      <c r="X107" s="51">
        <v>38356.060000000005</v>
      </c>
    </row>
    <row r="108" spans="2:24" s="52" customFormat="1" ht="48" customHeight="1" x14ac:dyDescent="0.4">
      <c r="B108" s="49" t="s">
        <v>257</v>
      </c>
      <c r="C108" s="49" t="s">
        <v>258</v>
      </c>
      <c r="D108" s="49" t="s">
        <v>259</v>
      </c>
      <c r="E108" s="49">
        <v>0</v>
      </c>
      <c r="F108" s="50">
        <v>0</v>
      </c>
      <c r="G108" s="50">
        <v>0</v>
      </c>
      <c r="H108" s="50">
        <v>1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49" t="s">
        <v>67</v>
      </c>
      <c r="U108" s="50">
        <v>37228.559999999998</v>
      </c>
      <c r="V108" s="50">
        <v>0</v>
      </c>
      <c r="W108" s="50">
        <v>0</v>
      </c>
      <c r="X108" s="51">
        <v>37228.559999999998</v>
      </c>
    </row>
    <row r="109" spans="2:24" s="52" customFormat="1" ht="48" customHeight="1" x14ac:dyDescent="0.4">
      <c r="B109" s="49" t="s">
        <v>260</v>
      </c>
      <c r="C109" s="49" t="s">
        <v>261</v>
      </c>
      <c r="D109" s="49" t="s">
        <v>262</v>
      </c>
      <c r="E109" s="49">
        <v>0</v>
      </c>
      <c r="F109" s="50">
        <v>0</v>
      </c>
      <c r="G109" s="50">
        <v>0</v>
      </c>
      <c r="H109" s="50">
        <v>1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49" t="s">
        <v>67</v>
      </c>
      <c r="U109" s="50">
        <v>98512.8</v>
      </c>
      <c r="V109" s="50">
        <v>0</v>
      </c>
      <c r="W109" s="50">
        <v>0</v>
      </c>
      <c r="X109" s="51">
        <v>98512.8</v>
      </c>
    </row>
    <row r="110" spans="2:24" s="52" customFormat="1" ht="48" customHeight="1" x14ac:dyDescent="0.4">
      <c r="B110" s="49" t="s">
        <v>263</v>
      </c>
      <c r="C110" s="49" t="s">
        <v>264</v>
      </c>
      <c r="D110" s="49" t="s">
        <v>265</v>
      </c>
      <c r="E110" s="49">
        <v>0</v>
      </c>
      <c r="F110" s="50">
        <v>0</v>
      </c>
      <c r="G110" s="50">
        <v>0</v>
      </c>
      <c r="H110" s="50">
        <v>1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49" t="s">
        <v>67</v>
      </c>
      <c r="U110" s="50">
        <v>45795.380000000005</v>
      </c>
      <c r="V110" s="50">
        <v>0</v>
      </c>
      <c r="W110" s="50">
        <v>0</v>
      </c>
      <c r="X110" s="51">
        <v>45795.380000000005</v>
      </c>
    </row>
    <row r="111" spans="2:24" s="52" customFormat="1" ht="48" customHeight="1" x14ac:dyDescent="0.4">
      <c r="B111" s="49" t="s">
        <v>266</v>
      </c>
      <c r="C111" s="49" t="s">
        <v>267</v>
      </c>
      <c r="D111" s="49" t="s">
        <v>268</v>
      </c>
      <c r="E111" s="49">
        <v>0</v>
      </c>
      <c r="F111" s="50">
        <v>0</v>
      </c>
      <c r="G111" s="50">
        <v>0</v>
      </c>
      <c r="H111" s="50">
        <v>1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49" t="s">
        <v>67</v>
      </c>
      <c r="U111" s="50">
        <v>98512.8</v>
      </c>
      <c r="V111" s="50">
        <v>0</v>
      </c>
      <c r="W111" s="50">
        <v>0</v>
      </c>
      <c r="X111" s="51">
        <v>98512.8</v>
      </c>
    </row>
    <row r="112" spans="2:24" s="52" customFormat="1" ht="48" customHeight="1" x14ac:dyDescent="0.4">
      <c r="B112" s="49" t="s">
        <v>269</v>
      </c>
      <c r="C112" s="49" t="s">
        <v>270</v>
      </c>
      <c r="D112" s="49" t="s">
        <v>271</v>
      </c>
      <c r="E112" s="49">
        <v>0</v>
      </c>
      <c r="F112" s="50">
        <v>0</v>
      </c>
      <c r="G112" s="50">
        <v>0</v>
      </c>
      <c r="H112" s="50">
        <v>1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49" t="s">
        <v>67</v>
      </c>
      <c r="U112" s="50">
        <v>38356.060000000005</v>
      </c>
      <c r="V112" s="50">
        <v>0</v>
      </c>
      <c r="W112" s="50">
        <v>0</v>
      </c>
      <c r="X112" s="51">
        <v>38356.060000000005</v>
      </c>
    </row>
    <row r="113" spans="2:24" s="52" customFormat="1" ht="48" customHeight="1" x14ac:dyDescent="0.4">
      <c r="B113" s="49" t="s">
        <v>272</v>
      </c>
      <c r="C113" s="49" t="s">
        <v>273</v>
      </c>
      <c r="D113" s="49" t="s">
        <v>274</v>
      </c>
      <c r="E113" s="49">
        <v>0</v>
      </c>
      <c r="F113" s="50">
        <v>0</v>
      </c>
      <c r="G113" s="50">
        <v>0</v>
      </c>
      <c r="H113" s="50">
        <v>1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49" t="s">
        <v>63</v>
      </c>
      <c r="U113" s="50">
        <v>38499.199999999997</v>
      </c>
      <c r="V113" s="50">
        <v>0</v>
      </c>
      <c r="W113" s="50">
        <v>0</v>
      </c>
      <c r="X113" s="51">
        <v>38499.199999999997</v>
      </c>
    </row>
    <row r="114" spans="2:24" s="52" customFormat="1" ht="48" customHeight="1" x14ac:dyDescent="0.4">
      <c r="B114" s="49" t="s">
        <v>275</v>
      </c>
      <c r="C114" s="49" t="s">
        <v>276</v>
      </c>
      <c r="D114" s="49" t="s">
        <v>277</v>
      </c>
      <c r="E114" s="49">
        <v>0</v>
      </c>
      <c r="F114" s="50">
        <v>0</v>
      </c>
      <c r="G114" s="50">
        <v>0</v>
      </c>
      <c r="H114" s="50">
        <v>1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49" t="s">
        <v>67</v>
      </c>
      <c r="U114" s="50">
        <v>41315.06</v>
      </c>
      <c r="V114" s="50">
        <v>0</v>
      </c>
      <c r="W114" s="50">
        <v>0</v>
      </c>
      <c r="X114" s="51">
        <v>41315.06</v>
      </c>
    </row>
    <row r="115" spans="2:24" s="52" customFormat="1" ht="48" customHeight="1" x14ac:dyDescent="0.4">
      <c r="B115" s="49" t="s">
        <v>278</v>
      </c>
      <c r="C115" s="49" t="s">
        <v>279</v>
      </c>
      <c r="D115" s="49" t="s">
        <v>280</v>
      </c>
      <c r="E115" s="49">
        <v>0</v>
      </c>
      <c r="F115" s="50">
        <v>0</v>
      </c>
      <c r="G115" s="50">
        <v>0</v>
      </c>
      <c r="H115" s="50">
        <v>1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49" t="s">
        <v>47</v>
      </c>
      <c r="U115" s="50">
        <v>38940.39</v>
      </c>
      <c r="V115" s="50">
        <v>0</v>
      </c>
      <c r="W115" s="50">
        <v>0</v>
      </c>
      <c r="X115" s="51">
        <v>38940.39</v>
      </c>
    </row>
    <row r="116" spans="2:24" s="52" customFormat="1" ht="48" customHeight="1" x14ac:dyDescent="0.4">
      <c r="B116" s="49" t="s">
        <v>281</v>
      </c>
      <c r="C116" s="49" t="s">
        <v>282</v>
      </c>
      <c r="D116" s="49" t="s">
        <v>283</v>
      </c>
      <c r="E116" s="49">
        <v>0</v>
      </c>
      <c r="F116" s="50">
        <v>0</v>
      </c>
      <c r="G116" s="50">
        <v>0</v>
      </c>
      <c r="H116" s="50">
        <v>1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49" t="s">
        <v>67</v>
      </c>
      <c r="U116" s="50">
        <v>39849.54</v>
      </c>
      <c r="V116" s="50">
        <v>0</v>
      </c>
      <c r="W116" s="50">
        <v>0</v>
      </c>
      <c r="X116" s="51">
        <v>39849.54</v>
      </c>
    </row>
    <row r="117" spans="2:24" s="52" customFormat="1" ht="48" customHeight="1" x14ac:dyDescent="0.4">
      <c r="B117" s="49" t="s">
        <v>284</v>
      </c>
      <c r="C117" s="49" t="s">
        <v>285</v>
      </c>
      <c r="D117" s="49" t="s">
        <v>286</v>
      </c>
      <c r="E117" s="49">
        <v>0</v>
      </c>
      <c r="F117" s="50">
        <v>0</v>
      </c>
      <c r="G117" s="50">
        <v>0</v>
      </c>
      <c r="H117" s="50">
        <v>1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49" t="s">
        <v>147</v>
      </c>
      <c r="U117" s="50">
        <v>42478.28</v>
      </c>
      <c r="V117" s="50">
        <v>0</v>
      </c>
      <c r="W117" s="50">
        <v>0</v>
      </c>
      <c r="X117" s="51">
        <v>42478.28</v>
      </c>
    </row>
    <row r="118" spans="2:24" s="52" customFormat="1" ht="48" customHeight="1" x14ac:dyDescent="0.4">
      <c r="B118" s="49" t="s">
        <v>287</v>
      </c>
      <c r="C118" s="49" t="s">
        <v>288</v>
      </c>
      <c r="D118" s="49" t="s">
        <v>289</v>
      </c>
      <c r="E118" s="49">
        <v>0</v>
      </c>
      <c r="F118" s="50">
        <v>0</v>
      </c>
      <c r="G118" s="50">
        <v>0</v>
      </c>
      <c r="H118" s="50">
        <v>1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49" t="s">
        <v>40</v>
      </c>
      <c r="U118" s="50">
        <v>36298.160000000003</v>
      </c>
      <c r="V118" s="50">
        <v>0</v>
      </c>
      <c r="W118" s="50">
        <v>0</v>
      </c>
      <c r="X118" s="51">
        <v>36298.160000000003</v>
      </c>
    </row>
    <row r="119" spans="2:24" s="1" customFormat="1" ht="15" customHeight="1" x14ac:dyDescent="0.25"/>
    <row r="120" spans="2:24" s="1" customFormat="1" ht="15" customHeight="1" x14ac:dyDescent="0.25"/>
    <row r="121" spans="2:24" s="1" customFormat="1" ht="15" customHeight="1" x14ac:dyDescent="0.25"/>
    <row r="122" spans="2:24" s="1" customFormat="1" ht="15" customHeight="1" x14ac:dyDescent="0.25"/>
    <row r="123" spans="2:24" s="1" customFormat="1" ht="15" customHeight="1" x14ac:dyDescent="0.25"/>
    <row r="124" spans="2:24" s="1" customFormat="1" ht="15" customHeight="1" x14ac:dyDescent="0.25"/>
    <row r="125" spans="2:24" s="1" customFormat="1" ht="15" customHeight="1" x14ac:dyDescent="0.25"/>
    <row r="126" spans="2:24" s="1" customFormat="1" ht="15" customHeight="1" x14ac:dyDescent="0.25"/>
    <row r="127" spans="2:24" s="1" customFormat="1" ht="15" customHeight="1" x14ac:dyDescent="0.25"/>
    <row r="128" spans="2:24" s="1" customFormat="1" ht="72" customHeight="1" x14ac:dyDescent="0.25"/>
    <row r="129" spans="2:24" s="8" customFormat="1" ht="32.25" customHeight="1" x14ac:dyDescent="0.5">
      <c r="B129" s="2" t="s">
        <v>0</v>
      </c>
      <c r="C129" s="3"/>
      <c r="D129" s="3"/>
      <c r="E129" s="3"/>
      <c r="F129" s="3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5" t="s">
        <v>1</v>
      </c>
      <c r="T129" s="5"/>
      <c r="U129" s="5"/>
      <c r="V129" s="5"/>
      <c r="W129" s="6" t="s">
        <v>2</v>
      </c>
      <c r="X129" s="7"/>
    </row>
    <row r="130" spans="2:24" s="8" customFormat="1" ht="35.25" customHeight="1" x14ac:dyDescent="0.5">
      <c r="B130" s="9" t="s">
        <v>3</v>
      </c>
      <c r="C130" s="10"/>
      <c r="D130" s="10"/>
      <c r="E130" s="10"/>
      <c r="F130" s="10"/>
      <c r="G130" s="10"/>
      <c r="H130" s="10"/>
      <c r="I130" s="10"/>
      <c r="J130" s="11"/>
      <c r="K130" s="11"/>
      <c r="L130" s="12"/>
      <c r="M130" s="12"/>
      <c r="N130" s="12"/>
      <c r="O130" s="12"/>
      <c r="P130" s="12"/>
      <c r="Q130" s="12"/>
      <c r="R130" s="12"/>
      <c r="S130" s="12"/>
      <c r="T130" s="12"/>
      <c r="U130" s="13"/>
      <c r="V130" s="14" t="s">
        <v>4</v>
      </c>
      <c r="W130" s="15" t="str">
        <f>'[1]Caratula Resumen'!$E$19</f>
        <v>3ro. Trimestre 2017</v>
      </c>
      <c r="X130" s="16"/>
    </row>
    <row r="131" spans="2:24" s="8" customFormat="1" ht="31.15" customHeight="1" x14ac:dyDescent="0.5">
      <c r="B131" s="17"/>
      <c r="C131" s="18"/>
      <c r="D131" s="18"/>
      <c r="E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20"/>
      <c r="W131" s="21"/>
      <c r="X131" s="22" t="s">
        <v>290</v>
      </c>
    </row>
    <row r="132" spans="2:24" s="1" customFormat="1" ht="6.95" customHeight="1" x14ac:dyDescent="0.35">
      <c r="F132" s="23"/>
      <c r="G132" s="23"/>
      <c r="H132" s="23"/>
      <c r="I132" s="23"/>
      <c r="J132" s="23"/>
      <c r="K132" s="23"/>
      <c r="L132" s="23"/>
      <c r="M132" s="24"/>
      <c r="N132" s="24"/>
    </row>
    <row r="133" spans="2:24" s="31" customFormat="1" ht="64.5" customHeight="1" x14ac:dyDescent="0.25">
      <c r="B133" s="25" t="s">
        <v>6</v>
      </c>
      <c r="C133" s="25" t="s">
        <v>7</v>
      </c>
      <c r="D133" s="25" t="s">
        <v>8</v>
      </c>
      <c r="E133" s="26" t="s">
        <v>9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8"/>
      <c r="T133" s="29" t="s">
        <v>10</v>
      </c>
      <c r="U133" s="29" t="s">
        <v>11</v>
      </c>
      <c r="V133" s="29" t="s">
        <v>12</v>
      </c>
      <c r="W133" s="29" t="s">
        <v>13</v>
      </c>
      <c r="X133" s="30" t="s">
        <v>14</v>
      </c>
    </row>
    <row r="134" spans="2:24" s="36" customFormat="1" ht="64.5" customHeight="1" x14ac:dyDescent="0.25">
      <c r="B134" s="25"/>
      <c r="C134" s="25"/>
      <c r="D134" s="25"/>
      <c r="E134" s="32" t="s">
        <v>15</v>
      </c>
      <c r="F134" s="33"/>
      <c r="G134" s="34"/>
      <c r="H134" s="32" t="s">
        <v>16</v>
      </c>
      <c r="I134" s="33"/>
      <c r="J134" s="34"/>
      <c r="K134" s="32" t="s">
        <v>17</v>
      </c>
      <c r="L134" s="33"/>
      <c r="M134" s="34"/>
      <c r="N134" s="32" t="s">
        <v>18</v>
      </c>
      <c r="O134" s="33"/>
      <c r="P134" s="34"/>
      <c r="Q134" s="32" t="s">
        <v>19</v>
      </c>
      <c r="R134" s="33"/>
      <c r="S134" s="34"/>
      <c r="T134" s="35"/>
      <c r="U134" s="35"/>
      <c r="V134" s="35"/>
      <c r="W134" s="35"/>
      <c r="X134" s="30"/>
    </row>
    <row r="135" spans="2:24" s="36" customFormat="1" ht="64.5" customHeight="1" x14ac:dyDescent="0.25">
      <c r="B135" s="25"/>
      <c r="C135" s="25"/>
      <c r="D135" s="25"/>
      <c r="E135" s="37" t="s">
        <v>20</v>
      </c>
      <c r="F135" s="37" t="s">
        <v>21</v>
      </c>
      <c r="G135" s="37" t="s">
        <v>22</v>
      </c>
      <c r="H135" s="37" t="s">
        <v>20</v>
      </c>
      <c r="I135" s="37" t="s">
        <v>21</v>
      </c>
      <c r="J135" s="37" t="s">
        <v>22</v>
      </c>
      <c r="K135" s="37" t="s">
        <v>20</v>
      </c>
      <c r="L135" s="37" t="s">
        <v>21</v>
      </c>
      <c r="M135" s="37" t="s">
        <v>22</v>
      </c>
      <c r="N135" s="37" t="s">
        <v>20</v>
      </c>
      <c r="O135" s="37" t="s">
        <v>21</v>
      </c>
      <c r="P135" s="37" t="s">
        <v>22</v>
      </c>
      <c r="Q135" s="37" t="s">
        <v>20</v>
      </c>
      <c r="R135" s="37" t="s">
        <v>21</v>
      </c>
      <c r="S135" s="37" t="s">
        <v>22</v>
      </c>
      <c r="T135" s="38"/>
      <c r="U135" s="38"/>
      <c r="V135" s="38"/>
      <c r="W135" s="38"/>
      <c r="X135" s="30"/>
    </row>
    <row r="136" spans="2:24" s="39" customFormat="1" ht="4.5" customHeight="1" x14ac:dyDescent="0.25"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1"/>
      <c r="U136" s="40"/>
      <c r="V136" s="1"/>
      <c r="W136" s="1"/>
      <c r="X136" s="1"/>
    </row>
    <row r="137" spans="2:24" s="48" customFormat="1" ht="4.5" hidden="1" customHeight="1" x14ac:dyDescent="0.2">
      <c r="B137" s="42" t="s">
        <v>6</v>
      </c>
      <c r="C137" s="42" t="s">
        <v>7</v>
      </c>
      <c r="D137" s="43" t="s">
        <v>8</v>
      </c>
      <c r="E137" s="44" t="s">
        <v>20</v>
      </c>
      <c r="F137" s="44" t="s">
        <v>21</v>
      </c>
      <c r="G137" s="44" t="s">
        <v>22</v>
      </c>
      <c r="H137" s="44" t="s">
        <v>23</v>
      </c>
      <c r="I137" s="44" t="s">
        <v>24</v>
      </c>
      <c r="J137" s="44" t="s">
        <v>25</v>
      </c>
      <c r="K137" s="44" t="s">
        <v>26</v>
      </c>
      <c r="L137" s="44" t="s">
        <v>27</v>
      </c>
      <c r="M137" s="44" t="s">
        <v>28</v>
      </c>
      <c r="N137" s="44" t="s">
        <v>29</v>
      </c>
      <c r="O137" s="44" t="s">
        <v>30</v>
      </c>
      <c r="P137" s="44" t="s">
        <v>31</v>
      </c>
      <c r="Q137" s="44" t="s">
        <v>32</v>
      </c>
      <c r="R137" s="44" t="s">
        <v>33</v>
      </c>
      <c r="S137" s="44" t="s">
        <v>34</v>
      </c>
      <c r="T137" s="45" t="s">
        <v>35</v>
      </c>
      <c r="U137" s="46" t="s">
        <v>11</v>
      </c>
      <c r="V137" s="46" t="s">
        <v>12</v>
      </c>
      <c r="W137" s="46" t="s">
        <v>13</v>
      </c>
      <c r="X137" s="47" t="s">
        <v>36</v>
      </c>
    </row>
    <row r="138" spans="2:24" s="48" customFormat="1" ht="4.5" customHeight="1" x14ac:dyDescent="0.2">
      <c r="B138" s="42"/>
      <c r="C138" s="42"/>
      <c r="D138" s="43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5"/>
      <c r="U138" s="46"/>
      <c r="V138" s="46"/>
      <c r="W138" s="46"/>
      <c r="X138" s="47"/>
    </row>
    <row r="139" spans="2:24" s="52" customFormat="1" ht="48" customHeight="1" x14ac:dyDescent="0.4">
      <c r="B139" s="49" t="s">
        <v>291</v>
      </c>
      <c r="C139" s="49" t="s">
        <v>292</v>
      </c>
      <c r="D139" s="49" t="s">
        <v>293</v>
      </c>
      <c r="E139" s="49">
        <v>0</v>
      </c>
      <c r="F139" s="50">
        <v>0</v>
      </c>
      <c r="G139" s="50">
        <v>0</v>
      </c>
      <c r="H139" s="50">
        <v>1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49" t="s">
        <v>147</v>
      </c>
      <c r="U139" s="50">
        <v>87765.359999999986</v>
      </c>
      <c r="V139" s="50">
        <v>0</v>
      </c>
      <c r="W139" s="50">
        <v>0</v>
      </c>
      <c r="X139" s="51">
        <v>87765.359999999986</v>
      </c>
    </row>
    <row r="140" spans="2:24" s="52" customFormat="1" ht="48" customHeight="1" x14ac:dyDescent="0.4">
      <c r="B140" s="49" t="s">
        <v>294</v>
      </c>
      <c r="C140" s="49" t="s">
        <v>295</v>
      </c>
      <c r="D140" s="49" t="s">
        <v>296</v>
      </c>
      <c r="E140" s="49">
        <v>0</v>
      </c>
      <c r="F140" s="50">
        <v>0</v>
      </c>
      <c r="G140" s="50">
        <v>0</v>
      </c>
      <c r="H140" s="50">
        <v>1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49" t="s">
        <v>147</v>
      </c>
      <c r="U140" s="50">
        <v>61833.379999999983</v>
      </c>
      <c r="V140" s="50">
        <v>0</v>
      </c>
      <c r="W140" s="50">
        <v>0</v>
      </c>
      <c r="X140" s="51">
        <v>61833.379999999983</v>
      </c>
    </row>
    <row r="141" spans="2:24" s="52" customFormat="1" ht="48" customHeight="1" x14ac:dyDescent="0.4">
      <c r="B141" s="49" t="s">
        <v>297</v>
      </c>
      <c r="C141" s="49" t="s">
        <v>298</v>
      </c>
      <c r="D141" s="49" t="s">
        <v>299</v>
      </c>
      <c r="E141" s="49">
        <v>0</v>
      </c>
      <c r="F141" s="50">
        <v>0</v>
      </c>
      <c r="G141" s="50">
        <v>0</v>
      </c>
      <c r="H141" s="50">
        <v>1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49" t="s">
        <v>47</v>
      </c>
      <c r="U141" s="50">
        <v>38159.040000000008</v>
      </c>
      <c r="V141" s="50">
        <v>0</v>
      </c>
      <c r="W141" s="50">
        <v>0</v>
      </c>
      <c r="X141" s="51">
        <v>38159.040000000008</v>
      </c>
    </row>
    <row r="142" spans="2:24" s="52" customFormat="1" ht="48" customHeight="1" x14ac:dyDescent="0.4">
      <c r="B142" s="49" t="s">
        <v>300</v>
      </c>
      <c r="C142" s="49" t="s">
        <v>301</v>
      </c>
      <c r="D142" s="49" t="s">
        <v>302</v>
      </c>
      <c r="E142" s="49">
        <v>0</v>
      </c>
      <c r="F142" s="50">
        <v>0</v>
      </c>
      <c r="G142" s="50">
        <v>0</v>
      </c>
      <c r="H142" s="50">
        <v>1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49" t="s">
        <v>47</v>
      </c>
      <c r="U142" s="50">
        <v>39776.9</v>
      </c>
      <c r="V142" s="50">
        <v>0</v>
      </c>
      <c r="W142" s="50">
        <v>0</v>
      </c>
      <c r="X142" s="51">
        <v>39776.9</v>
      </c>
    </row>
    <row r="143" spans="2:24" s="52" customFormat="1" ht="48" customHeight="1" x14ac:dyDescent="0.4">
      <c r="B143" s="49" t="s">
        <v>303</v>
      </c>
      <c r="C143" s="49" t="s">
        <v>304</v>
      </c>
      <c r="D143" s="49" t="s">
        <v>305</v>
      </c>
      <c r="E143" s="49">
        <v>0</v>
      </c>
      <c r="F143" s="50">
        <v>0</v>
      </c>
      <c r="G143" s="50">
        <v>0</v>
      </c>
      <c r="H143" s="50">
        <v>1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49" t="s">
        <v>67</v>
      </c>
      <c r="U143" s="50">
        <v>33651.82</v>
      </c>
      <c r="V143" s="50">
        <v>0</v>
      </c>
      <c r="W143" s="50">
        <v>0</v>
      </c>
      <c r="X143" s="51">
        <v>33651.82</v>
      </c>
    </row>
    <row r="144" spans="2:24" s="52" customFormat="1" ht="48" customHeight="1" x14ac:dyDescent="0.4">
      <c r="B144" s="49" t="s">
        <v>306</v>
      </c>
      <c r="C144" s="49" t="s">
        <v>307</v>
      </c>
      <c r="D144" s="49" t="s">
        <v>308</v>
      </c>
      <c r="E144" s="49">
        <v>0</v>
      </c>
      <c r="F144" s="50">
        <v>0</v>
      </c>
      <c r="G144" s="50">
        <v>0</v>
      </c>
      <c r="H144" s="50">
        <v>1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49" t="s">
        <v>67</v>
      </c>
      <c r="U144" s="50">
        <v>40019.080000000009</v>
      </c>
      <c r="V144" s="50">
        <v>0</v>
      </c>
      <c r="W144" s="50">
        <v>0</v>
      </c>
      <c r="X144" s="51">
        <v>40019.080000000009</v>
      </c>
    </row>
    <row r="145" spans="2:24" s="52" customFormat="1" ht="48" customHeight="1" x14ac:dyDescent="0.4">
      <c r="B145" s="49" t="s">
        <v>309</v>
      </c>
      <c r="C145" s="49" t="s">
        <v>310</v>
      </c>
      <c r="D145" s="49" t="s">
        <v>311</v>
      </c>
      <c r="E145" s="49">
        <v>0</v>
      </c>
      <c r="F145" s="50">
        <v>0</v>
      </c>
      <c r="G145" s="50">
        <v>0</v>
      </c>
      <c r="H145" s="50">
        <v>1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49" t="s">
        <v>47</v>
      </c>
      <c r="U145" s="50">
        <v>37041.030000000006</v>
      </c>
      <c r="V145" s="50">
        <v>0</v>
      </c>
      <c r="W145" s="50">
        <v>0</v>
      </c>
      <c r="X145" s="51">
        <v>37041.030000000006</v>
      </c>
    </row>
    <row r="146" spans="2:24" s="52" customFormat="1" ht="48" customHeight="1" x14ac:dyDescent="0.4">
      <c r="B146" s="49" t="s">
        <v>312</v>
      </c>
      <c r="C146" s="49" t="s">
        <v>313</v>
      </c>
      <c r="D146" s="49" t="s">
        <v>314</v>
      </c>
      <c r="E146" s="49">
        <v>0</v>
      </c>
      <c r="F146" s="50">
        <v>0</v>
      </c>
      <c r="G146" s="50">
        <v>0</v>
      </c>
      <c r="H146" s="50">
        <v>1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49" t="s">
        <v>71</v>
      </c>
      <c r="U146" s="50">
        <v>33705.21</v>
      </c>
      <c r="V146" s="50">
        <v>0</v>
      </c>
      <c r="W146" s="50">
        <v>0</v>
      </c>
      <c r="X146" s="51">
        <v>33705.21</v>
      </c>
    </row>
    <row r="147" spans="2:24" s="52" customFormat="1" ht="48" customHeight="1" x14ac:dyDescent="0.4">
      <c r="B147" s="49" t="s">
        <v>315</v>
      </c>
      <c r="C147" s="49" t="s">
        <v>316</v>
      </c>
      <c r="D147" s="49" t="s">
        <v>317</v>
      </c>
      <c r="E147" s="49">
        <v>0</v>
      </c>
      <c r="F147" s="50">
        <v>0</v>
      </c>
      <c r="G147" s="50">
        <v>0</v>
      </c>
      <c r="H147" s="50">
        <v>1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49" t="s">
        <v>40</v>
      </c>
      <c r="U147" s="50">
        <v>37635.589999999989</v>
      </c>
      <c r="V147" s="50">
        <v>0</v>
      </c>
      <c r="W147" s="50">
        <v>0</v>
      </c>
      <c r="X147" s="51">
        <v>37635.589999999989</v>
      </c>
    </row>
    <row r="148" spans="2:24" s="52" customFormat="1" ht="48" customHeight="1" x14ac:dyDescent="0.4">
      <c r="B148" s="49" t="s">
        <v>318</v>
      </c>
      <c r="C148" s="49" t="s">
        <v>319</v>
      </c>
      <c r="D148" s="49" t="s">
        <v>320</v>
      </c>
      <c r="E148" s="49">
        <v>0</v>
      </c>
      <c r="F148" s="50">
        <v>0</v>
      </c>
      <c r="G148" s="50">
        <v>0</v>
      </c>
      <c r="H148" s="50">
        <v>1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49" t="s">
        <v>67</v>
      </c>
      <c r="U148" s="50">
        <v>60152.820000000014</v>
      </c>
      <c r="V148" s="50">
        <v>0</v>
      </c>
      <c r="W148" s="50">
        <v>0</v>
      </c>
      <c r="X148" s="51">
        <v>60152.820000000014</v>
      </c>
    </row>
    <row r="149" spans="2:24" s="52" customFormat="1" ht="48" customHeight="1" x14ac:dyDescent="0.4">
      <c r="B149" s="49" t="s">
        <v>321</v>
      </c>
      <c r="C149" s="49" t="s">
        <v>322</v>
      </c>
      <c r="D149" s="49" t="s">
        <v>323</v>
      </c>
      <c r="E149" s="49">
        <v>0</v>
      </c>
      <c r="F149" s="50">
        <v>0</v>
      </c>
      <c r="G149" s="50">
        <v>0</v>
      </c>
      <c r="H149" s="50">
        <v>1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49" t="s">
        <v>40</v>
      </c>
      <c r="U149" s="50">
        <v>32773.19</v>
      </c>
      <c r="V149" s="50">
        <v>0</v>
      </c>
      <c r="W149" s="50">
        <v>0</v>
      </c>
      <c r="X149" s="51">
        <v>32773.19</v>
      </c>
    </row>
    <row r="150" spans="2:24" s="52" customFormat="1" ht="48" customHeight="1" x14ac:dyDescent="0.4">
      <c r="B150" s="49" t="s">
        <v>324</v>
      </c>
      <c r="C150" s="49" t="s">
        <v>325</v>
      </c>
      <c r="D150" s="49" t="s">
        <v>326</v>
      </c>
      <c r="E150" s="49">
        <v>0</v>
      </c>
      <c r="F150" s="50">
        <v>0</v>
      </c>
      <c r="G150" s="50">
        <v>0</v>
      </c>
      <c r="H150" s="50">
        <v>1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49" t="s">
        <v>63</v>
      </c>
      <c r="U150" s="50">
        <v>33810.53</v>
      </c>
      <c r="V150" s="50">
        <v>0</v>
      </c>
      <c r="W150" s="50">
        <v>0</v>
      </c>
      <c r="X150" s="51">
        <v>33810.53</v>
      </c>
    </row>
    <row r="151" spans="2:24" s="52" customFormat="1" ht="48" customHeight="1" x14ac:dyDescent="0.4">
      <c r="B151" s="49" t="s">
        <v>327</v>
      </c>
      <c r="C151" s="49" t="s">
        <v>328</v>
      </c>
      <c r="D151" s="49" t="s">
        <v>329</v>
      </c>
      <c r="E151" s="49">
        <v>0</v>
      </c>
      <c r="F151" s="50">
        <v>0</v>
      </c>
      <c r="G151" s="50">
        <v>0</v>
      </c>
      <c r="H151" s="50">
        <v>1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49" t="s">
        <v>40</v>
      </c>
      <c r="U151" s="50">
        <v>89571.349999999991</v>
      </c>
      <c r="V151" s="50">
        <v>0</v>
      </c>
      <c r="W151" s="50">
        <v>0</v>
      </c>
      <c r="X151" s="51">
        <v>89571.349999999991</v>
      </c>
    </row>
    <row r="152" spans="2:24" s="52" customFormat="1" ht="48" customHeight="1" x14ac:dyDescent="0.4">
      <c r="B152" s="49" t="s">
        <v>330</v>
      </c>
      <c r="C152" s="49" t="s">
        <v>331</v>
      </c>
      <c r="D152" s="49" t="s">
        <v>332</v>
      </c>
      <c r="E152" s="49">
        <v>0</v>
      </c>
      <c r="F152" s="50">
        <v>0</v>
      </c>
      <c r="G152" s="50">
        <v>0</v>
      </c>
      <c r="H152" s="50">
        <v>1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49" t="s">
        <v>40</v>
      </c>
      <c r="U152" s="50">
        <v>32907.15</v>
      </c>
      <c r="V152" s="50">
        <v>0</v>
      </c>
      <c r="W152" s="50">
        <v>0</v>
      </c>
      <c r="X152" s="51">
        <v>32907.15</v>
      </c>
    </row>
    <row r="153" spans="2:24" s="52" customFormat="1" ht="48" customHeight="1" x14ac:dyDescent="0.4">
      <c r="B153" s="49" t="s">
        <v>333</v>
      </c>
      <c r="C153" s="49" t="s">
        <v>334</v>
      </c>
      <c r="D153" s="49" t="s">
        <v>335</v>
      </c>
      <c r="E153" s="49">
        <v>0</v>
      </c>
      <c r="F153" s="50">
        <v>0</v>
      </c>
      <c r="G153" s="50">
        <v>0</v>
      </c>
      <c r="H153" s="50">
        <v>1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49" t="s">
        <v>40</v>
      </c>
      <c r="U153" s="50">
        <v>32907.15</v>
      </c>
      <c r="V153" s="50">
        <v>0</v>
      </c>
      <c r="W153" s="50">
        <v>0</v>
      </c>
      <c r="X153" s="51">
        <v>32907.15</v>
      </c>
    </row>
    <row r="154" spans="2:24" s="52" customFormat="1" ht="48" customHeight="1" x14ac:dyDescent="0.4">
      <c r="B154" s="49" t="s">
        <v>336</v>
      </c>
      <c r="C154" s="49" t="s">
        <v>337</v>
      </c>
      <c r="D154" s="49" t="s">
        <v>338</v>
      </c>
      <c r="E154" s="49">
        <v>0</v>
      </c>
      <c r="F154" s="50">
        <v>0</v>
      </c>
      <c r="G154" s="50">
        <v>0</v>
      </c>
      <c r="H154" s="50">
        <v>1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49" t="s">
        <v>63</v>
      </c>
      <c r="U154" s="50">
        <v>33169.11</v>
      </c>
      <c r="V154" s="50">
        <v>0</v>
      </c>
      <c r="W154" s="50">
        <v>0</v>
      </c>
      <c r="X154" s="51">
        <v>33169.11</v>
      </c>
    </row>
    <row r="155" spans="2:24" s="52" customFormat="1" ht="48" customHeight="1" x14ac:dyDescent="0.4">
      <c r="B155" s="49" t="s">
        <v>339</v>
      </c>
      <c r="C155" s="49" t="s">
        <v>340</v>
      </c>
      <c r="D155" s="49" t="s">
        <v>341</v>
      </c>
      <c r="E155" s="49">
        <v>0</v>
      </c>
      <c r="F155" s="50">
        <v>0</v>
      </c>
      <c r="G155" s="50">
        <v>0</v>
      </c>
      <c r="H155" s="50">
        <v>1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49" t="s">
        <v>40</v>
      </c>
      <c r="U155" s="50">
        <v>34122.76</v>
      </c>
      <c r="V155" s="50">
        <v>0</v>
      </c>
      <c r="W155" s="50">
        <v>0</v>
      </c>
      <c r="X155" s="51">
        <v>34122.76</v>
      </c>
    </row>
    <row r="156" spans="2:24" s="52" customFormat="1" ht="48" customHeight="1" x14ac:dyDescent="0.4">
      <c r="B156" s="49" t="s">
        <v>342</v>
      </c>
      <c r="C156" s="49" t="s">
        <v>343</v>
      </c>
      <c r="D156" s="49" t="s">
        <v>344</v>
      </c>
      <c r="E156" s="49">
        <v>0</v>
      </c>
      <c r="F156" s="50">
        <v>0</v>
      </c>
      <c r="G156" s="50">
        <v>0</v>
      </c>
      <c r="H156" s="50">
        <v>1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49" t="s">
        <v>67</v>
      </c>
      <c r="U156" s="50">
        <v>85992.36</v>
      </c>
      <c r="V156" s="50">
        <v>0</v>
      </c>
      <c r="W156" s="50">
        <v>0</v>
      </c>
      <c r="X156" s="51">
        <v>85992.36</v>
      </c>
    </row>
    <row r="157" spans="2:24" s="52" customFormat="1" ht="48" customHeight="1" x14ac:dyDescent="0.4">
      <c r="B157" s="49" t="s">
        <v>345</v>
      </c>
      <c r="C157" s="49" t="s">
        <v>346</v>
      </c>
      <c r="D157" s="49" t="s">
        <v>347</v>
      </c>
      <c r="E157" s="49">
        <v>0</v>
      </c>
      <c r="F157" s="50">
        <v>0</v>
      </c>
      <c r="G157" s="50">
        <v>0</v>
      </c>
      <c r="H157" s="50">
        <v>1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49" t="s">
        <v>147</v>
      </c>
      <c r="U157" s="50">
        <v>64242.880000000012</v>
      </c>
      <c r="V157" s="50">
        <v>0</v>
      </c>
      <c r="W157" s="50">
        <v>0</v>
      </c>
      <c r="X157" s="51">
        <v>64242.880000000012</v>
      </c>
    </row>
    <row r="158" spans="2:24" s="52" customFormat="1" ht="48" customHeight="1" x14ac:dyDescent="0.4">
      <c r="B158" s="49" t="s">
        <v>348</v>
      </c>
      <c r="C158" s="49" t="s">
        <v>349</v>
      </c>
      <c r="D158" s="49" t="s">
        <v>350</v>
      </c>
      <c r="E158" s="49">
        <v>0</v>
      </c>
      <c r="F158" s="50">
        <v>0</v>
      </c>
      <c r="G158" s="50">
        <v>0</v>
      </c>
      <c r="H158" s="50">
        <v>1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49" t="s">
        <v>63</v>
      </c>
      <c r="U158" s="50">
        <v>30529.68</v>
      </c>
      <c r="V158" s="50">
        <v>0</v>
      </c>
      <c r="W158" s="50">
        <v>0</v>
      </c>
      <c r="X158" s="51">
        <v>30529.68</v>
      </c>
    </row>
    <row r="159" spans="2:24" s="52" customFormat="1" ht="48" customHeight="1" x14ac:dyDescent="0.4">
      <c r="B159" s="49" t="s">
        <v>351</v>
      </c>
      <c r="C159" s="49" t="s">
        <v>352</v>
      </c>
      <c r="D159" s="49" t="s">
        <v>353</v>
      </c>
      <c r="E159" s="49">
        <v>0</v>
      </c>
      <c r="F159" s="50">
        <v>0</v>
      </c>
      <c r="G159" s="50">
        <v>0</v>
      </c>
      <c r="H159" s="50">
        <v>1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49" t="s">
        <v>47</v>
      </c>
      <c r="U159" s="50">
        <v>32765.19</v>
      </c>
      <c r="V159" s="50">
        <v>0</v>
      </c>
      <c r="W159" s="50">
        <v>0</v>
      </c>
      <c r="X159" s="51">
        <v>32765.19</v>
      </c>
    </row>
    <row r="160" spans="2:24" s="52" customFormat="1" ht="48" customHeight="1" x14ac:dyDescent="0.4">
      <c r="B160" s="49" t="s">
        <v>354</v>
      </c>
      <c r="C160" s="49" t="s">
        <v>355</v>
      </c>
      <c r="D160" s="49" t="s">
        <v>356</v>
      </c>
      <c r="E160" s="49">
        <v>0</v>
      </c>
      <c r="F160" s="50">
        <v>0</v>
      </c>
      <c r="G160" s="50">
        <v>0</v>
      </c>
      <c r="H160" s="50">
        <v>1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49" t="s">
        <v>40</v>
      </c>
      <c r="U160" s="50">
        <v>78420.14</v>
      </c>
      <c r="V160" s="50">
        <v>0</v>
      </c>
      <c r="W160" s="50">
        <v>0</v>
      </c>
      <c r="X160" s="51">
        <v>78420.14</v>
      </c>
    </row>
    <row r="161" spans="2:24" s="52" customFormat="1" ht="48" customHeight="1" x14ac:dyDescent="0.4">
      <c r="B161" s="49" t="s">
        <v>357</v>
      </c>
      <c r="C161" s="49" t="s">
        <v>358</v>
      </c>
      <c r="D161" s="49" t="s">
        <v>359</v>
      </c>
      <c r="E161" s="49">
        <v>0</v>
      </c>
      <c r="F161" s="50">
        <v>0</v>
      </c>
      <c r="G161" s="50">
        <v>0</v>
      </c>
      <c r="H161" s="50">
        <v>1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49" t="s">
        <v>147</v>
      </c>
      <c r="U161" s="50">
        <v>85992.36</v>
      </c>
      <c r="V161" s="50">
        <v>0</v>
      </c>
      <c r="W161" s="50">
        <v>0</v>
      </c>
      <c r="X161" s="51">
        <v>85992.36</v>
      </c>
    </row>
    <row r="162" spans="2:24" s="52" customFormat="1" ht="48" customHeight="1" x14ac:dyDescent="0.4">
      <c r="B162" s="49" t="s">
        <v>360</v>
      </c>
      <c r="C162" s="49" t="s">
        <v>361</v>
      </c>
      <c r="D162" s="49" t="s">
        <v>362</v>
      </c>
      <c r="E162" s="49">
        <v>0</v>
      </c>
      <c r="F162" s="50">
        <v>0</v>
      </c>
      <c r="G162" s="50">
        <v>0</v>
      </c>
      <c r="H162" s="50">
        <v>1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49" t="s">
        <v>67</v>
      </c>
      <c r="U162" s="50">
        <v>32023.159999999993</v>
      </c>
      <c r="V162" s="50">
        <v>0</v>
      </c>
      <c r="W162" s="50">
        <v>0</v>
      </c>
      <c r="X162" s="51">
        <v>32023.159999999993</v>
      </c>
    </row>
    <row r="163" spans="2:24" s="52" customFormat="1" ht="48" customHeight="1" x14ac:dyDescent="0.4">
      <c r="B163" s="49" t="s">
        <v>363</v>
      </c>
      <c r="C163" s="49" t="s">
        <v>364</v>
      </c>
      <c r="D163" s="49" t="s">
        <v>365</v>
      </c>
      <c r="E163" s="49">
        <v>0</v>
      </c>
      <c r="F163" s="50">
        <v>0</v>
      </c>
      <c r="G163" s="50">
        <v>0</v>
      </c>
      <c r="H163" s="50">
        <v>1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49" t="s">
        <v>40</v>
      </c>
      <c r="U163" s="50">
        <v>34926.080000000002</v>
      </c>
      <c r="V163" s="50">
        <v>0</v>
      </c>
      <c r="W163" s="50">
        <v>0</v>
      </c>
      <c r="X163" s="51">
        <v>34926.080000000002</v>
      </c>
    </row>
    <row r="164" spans="2:24" s="52" customFormat="1" ht="48" customHeight="1" x14ac:dyDescent="0.4">
      <c r="B164" s="49" t="s">
        <v>366</v>
      </c>
      <c r="C164" s="49" t="s">
        <v>367</v>
      </c>
      <c r="D164" s="49" t="s">
        <v>368</v>
      </c>
      <c r="E164" s="49">
        <v>0</v>
      </c>
      <c r="F164" s="50">
        <v>0</v>
      </c>
      <c r="G164" s="50">
        <v>0</v>
      </c>
      <c r="H164" s="50">
        <v>1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49" t="s">
        <v>147</v>
      </c>
      <c r="U164" s="50">
        <v>30571.739999999991</v>
      </c>
      <c r="V164" s="50">
        <v>0</v>
      </c>
      <c r="W164" s="50">
        <v>0</v>
      </c>
      <c r="X164" s="51">
        <v>30571.739999999991</v>
      </c>
    </row>
    <row r="165" spans="2:24" s="52" customFormat="1" ht="48" customHeight="1" x14ac:dyDescent="0.4">
      <c r="B165" s="49" t="s">
        <v>369</v>
      </c>
      <c r="C165" s="49" t="s">
        <v>370</v>
      </c>
      <c r="D165" s="49" t="s">
        <v>371</v>
      </c>
      <c r="E165" s="49">
        <v>0</v>
      </c>
      <c r="F165" s="50">
        <v>0</v>
      </c>
      <c r="G165" s="50">
        <v>0</v>
      </c>
      <c r="H165" s="50">
        <v>1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49" t="s">
        <v>40</v>
      </c>
      <c r="U165" s="50">
        <v>32163.089999999997</v>
      </c>
      <c r="V165" s="50">
        <v>0</v>
      </c>
      <c r="W165" s="50">
        <v>0</v>
      </c>
      <c r="X165" s="51">
        <v>32163.089999999997</v>
      </c>
    </row>
    <row r="166" spans="2:24" s="52" customFormat="1" ht="48" customHeight="1" x14ac:dyDescent="0.4">
      <c r="B166" s="49" t="s">
        <v>372</v>
      </c>
      <c r="C166" s="49" t="s">
        <v>373</v>
      </c>
      <c r="D166" s="49" t="s">
        <v>374</v>
      </c>
      <c r="E166" s="49">
        <v>0</v>
      </c>
      <c r="F166" s="50">
        <v>0</v>
      </c>
      <c r="G166" s="50">
        <v>0</v>
      </c>
      <c r="H166" s="50">
        <v>1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49" t="s">
        <v>40</v>
      </c>
      <c r="U166" s="50">
        <v>29036.78</v>
      </c>
      <c r="V166" s="50">
        <v>0</v>
      </c>
      <c r="W166" s="50">
        <v>0</v>
      </c>
      <c r="X166" s="51">
        <v>29036.78</v>
      </c>
    </row>
    <row r="167" spans="2:24" s="52" customFormat="1" ht="48" customHeight="1" x14ac:dyDescent="0.4">
      <c r="B167" s="49" t="s">
        <v>375</v>
      </c>
      <c r="C167" s="49" t="s">
        <v>376</v>
      </c>
      <c r="D167" s="49" t="s">
        <v>377</v>
      </c>
      <c r="E167" s="49">
        <v>0</v>
      </c>
      <c r="F167" s="50">
        <v>0</v>
      </c>
      <c r="G167" s="50">
        <v>0</v>
      </c>
      <c r="H167" s="50">
        <v>1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49" t="s">
        <v>47</v>
      </c>
      <c r="U167" s="50">
        <v>32607.030000000002</v>
      </c>
      <c r="V167" s="50">
        <v>0</v>
      </c>
      <c r="W167" s="50">
        <v>0</v>
      </c>
      <c r="X167" s="51">
        <v>32607.030000000002</v>
      </c>
    </row>
    <row r="168" spans="2:24" s="52" customFormat="1" ht="48" customHeight="1" x14ac:dyDescent="0.4">
      <c r="B168" s="49" t="s">
        <v>378</v>
      </c>
      <c r="C168" s="49" t="s">
        <v>379</v>
      </c>
      <c r="D168" s="49" t="s">
        <v>380</v>
      </c>
      <c r="E168" s="49">
        <v>0</v>
      </c>
      <c r="F168" s="50">
        <v>0</v>
      </c>
      <c r="G168" s="50">
        <v>0</v>
      </c>
      <c r="H168" s="50">
        <v>1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49" t="s">
        <v>40</v>
      </c>
      <c r="U168" s="50">
        <v>31863.210000000003</v>
      </c>
      <c r="V168" s="50">
        <v>0</v>
      </c>
      <c r="W168" s="50">
        <v>0</v>
      </c>
      <c r="X168" s="51">
        <v>31863.210000000003</v>
      </c>
    </row>
    <row r="169" spans="2:24" s="52" customFormat="1" ht="48" customHeight="1" x14ac:dyDescent="0.4">
      <c r="B169" s="49" t="s">
        <v>381</v>
      </c>
      <c r="C169" s="49" t="s">
        <v>382</v>
      </c>
      <c r="D169" s="49" t="s">
        <v>383</v>
      </c>
      <c r="E169" s="49">
        <v>0</v>
      </c>
      <c r="F169" s="50">
        <v>0</v>
      </c>
      <c r="G169" s="50">
        <v>0</v>
      </c>
      <c r="H169" s="50">
        <v>1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49" t="s">
        <v>47</v>
      </c>
      <c r="U169" s="50">
        <v>85992.3</v>
      </c>
      <c r="V169" s="50">
        <v>0</v>
      </c>
      <c r="W169" s="50">
        <v>0</v>
      </c>
      <c r="X169" s="51">
        <v>85992.3</v>
      </c>
    </row>
    <row r="170" spans="2:24" s="52" customFormat="1" ht="48" customHeight="1" x14ac:dyDescent="0.4">
      <c r="B170" s="49" t="s">
        <v>384</v>
      </c>
      <c r="C170" s="49" t="s">
        <v>385</v>
      </c>
      <c r="D170" s="49" t="s">
        <v>386</v>
      </c>
      <c r="E170" s="49">
        <v>0</v>
      </c>
      <c r="F170" s="50">
        <v>0</v>
      </c>
      <c r="G170" s="50">
        <v>0</v>
      </c>
      <c r="H170" s="50">
        <v>1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49" t="s">
        <v>40</v>
      </c>
      <c r="U170" s="50">
        <v>78779.030000000013</v>
      </c>
      <c r="V170" s="50">
        <v>0</v>
      </c>
      <c r="W170" s="50">
        <v>0</v>
      </c>
      <c r="X170" s="51">
        <v>78779.030000000013</v>
      </c>
    </row>
    <row r="171" spans="2:24" s="52" customFormat="1" ht="48" customHeight="1" x14ac:dyDescent="0.4">
      <c r="B171" s="49" t="s">
        <v>387</v>
      </c>
      <c r="C171" s="49" t="s">
        <v>388</v>
      </c>
      <c r="D171" s="49" t="s">
        <v>389</v>
      </c>
      <c r="E171" s="49">
        <v>0</v>
      </c>
      <c r="F171" s="50">
        <v>0</v>
      </c>
      <c r="G171" s="50">
        <v>0</v>
      </c>
      <c r="H171" s="50">
        <v>1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49" t="s">
        <v>71</v>
      </c>
      <c r="U171" s="50">
        <v>29472.25</v>
      </c>
      <c r="V171" s="50">
        <v>0</v>
      </c>
      <c r="W171" s="50">
        <v>0</v>
      </c>
      <c r="X171" s="51">
        <v>29472.25</v>
      </c>
    </row>
    <row r="172" spans="2:24" s="52" customFormat="1" ht="48" customHeight="1" x14ac:dyDescent="0.4">
      <c r="B172" s="49" t="s">
        <v>390</v>
      </c>
      <c r="C172" s="49" t="s">
        <v>391</v>
      </c>
      <c r="D172" s="49" t="s">
        <v>392</v>
      </c>
      <c r="E172" s="49">
        <v>0</v>
      </c>
      <c r="F172" s="50">
        <v>0</v>
      </c>
      <c r="G172" s="50">
        <v>0</v>
      </c>
      <c r="H172" s="50">
        <v>1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49" t="s">
        <v>40</v>
      </c>
      <c r="U172" s="50">
        <v>27857.46</v>
      </c>
      <c r="V172" s="50">
        <v>0</v>
      </c>
      <c r="W172" s="50">
        <v>0</v>
      </c>
      <c r="X172" s="51">
        <v>27857.46</v>
      </c>
    </row>
    <row r="173" spans="2:24" s="52" customFormat="1" ht="48" customHeight="1" x14ac:dyDescent="0.4">
      <c r="B173" s="49" t="s">
        <v>393</v>
      </c>
      <c r="C173" s="49" t="s">
        <v>394</v>
      </c>
      <c r="D173" s="49" t="s">
        <v>395</v>
      </c>
      <c r="E173" s="49">
        <v>0</v>
      </c>
      <c r="F173" s="50">
        <v>0</v>
      </c>
      <c r="G173" s="50">
        <v>0</v>
      </c>
      <c r="H173" s="50">
        <v>1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49" t="s">
        <v>67</v>
      </c>
      <c r="U173" s="50">
        <v>53991.619999999988</v>
      </c>
      <c r="V173" s="50">
        <v>0</v>
      </c>
      <c r="W173" s="50">
        <v>0</v>
      </c>
      <c r="X173" s="51">
        <v>53991.619999999988</v>
      </c>
    </row>
    <row r="174" spans="2:24" s="52" customFormat="1" ht="48" customHeight="1" x14ac:dyDescent="0.4">
      <c r="B174" s="49" t="s">
        <v>396</v>
      </c>
      <c r="C174" s="49" t="s">
        <v>397</v>
      </c>
      <c r="D174" s="49" t="s">
        <v>398</v>
      </c>
      <c r="E174" s="49">
        <v>0</v>
      </c>
      <c r="F174" s="50">
        <v>0</v>
      </c>
      <c r="G174" s="50">
        <v>0</v>
      </c>
      <c r="H174" s="50">
        <v>1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49" t="s">
        <v>67</v>
      </c>
      <c r="U174" s="50">
        <v>29671.879999999997</v>
      </c>
      <c r="V174" s="50">
        <v>0</v>
      </c>
      <c r="W174" s="50">
        <v>0</v>
      </c>
      <c r="X174" s="51">
        <v>29671.879999999997</v>
      </c>
    </row>
    <row r="175" spans="2:24" s="52" customFormat="1" ht="48" customHeight="1" x14ac:dyDescent="0.4">
      <c r="B175" s="49" t="s">
        <v>399</v>
      </c>
      <c r="C175" s="49" t="s">
        <v>400</v>
      </c>
      <c r="D175" s="49" t="s">
        <v>401</v>
      </c>
      <c r="E175" s="49">
        <v>0</v>
      </c>
      <c r="F175" s="50">
        <v>0</v>
      </c>
      <c r="G175" s="50">
        <v>0</v>
      </c>
      <c r="H175" s="50">
        <v>1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49" t="s">
        <v>40</v>
      </c>
      <c r="U175" s="50">
        <v>29472.25</v>
      </c>
      <c r="V175" s="50">
        <v>0</v>
      </c>
      <c r="W175" s="50">
        <v>0</v>
      </c>
      <c r="X175" s="51">
        <v>29472.25</v>
      </c>
    </row>
    <row r="176" spans="2:24" s="52" customFormat="1" ht="48" customHeight="1" x14ac:dyDescent="0.4">
      <c r="B176" s="49" t="s">
        <v>402</v>
      </c>
      <c r="C176" s="49" t="s">
        <v>403</v>
      </c>
      <c r="D176" s="49" t="s">
        <v>404</v>
      </c>
      <c r="E176" s="49">
        <v>0</v>
      </c>
      <c r="F176" s="50">
        <v>0</v>
      </c>
      <c r="G176" s="50">
        <v>0</v>
      </c>
      <c r="H176" s="50">
        <v>1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49" t="s">
        <v>47</v>
      </c>
      <c r="U176" s="50">
        <v>26890.620000000003</v>
      </c>
      <c r="V176" s="50">
        <v>0</v>
      </c>
      <c r="W176" s="50">
        <v>0</v>
      </c>
      <c r="X176" s="51">
        <v>26890.620000000003</v>
      </c>
    </row>
    <row r="177" spans="2:24" s="52" customFormat="1" ht="48" customHeight="1" x14ac:dyDescent="0.4">
      <c r="B177" s="49" t="s">
        <v>405</v>
      </c>
      <c r="C177" s="49" t="s">
        <v>406</v>
      </c>
      <c r="D177" s="49" t="s">
        <v>407</v>
      </c>
      <c r="E177" s="49">
        <v>0</v>
      </c>
      <c r="F177" s="50">
        <v>0</v>
      </c>
      <c r="G177" s="50">
        <v>0</v>
      </c>
      <c r="H177" s="50">
        <v>1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49" t="s">
        <v>40</v>
      </c>
      <c r="U177" s="50">
        <v>66460.5</v>
      </c>
      <c r="V177" s="50">
        <v>0</v>
      </c>
      <c r="W177" s="50">
        <v>0</v>
      </c>
      <c r="X177" s="51">
        <v>66460.5</v>
      </c>
    </row>
    <row r="178" spans="2:24" s="52" customFormat="1" ht="48" customHeight="1" x14ac:dyDescent="0.4">
      <c r="B178" s="49" t="s">
        <v>408</v>
      </c>
      <c r="C178" s="49" t="s">
        <v>409</v>
      </c>
      <c r="D178" s="49" t="s">
        <v>410</v>
      </c>
      <c r="E178" s="49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49" t="s">
        <v>63</v>
      </c>
      <c r="U178" s="50">
        <v>26733.660000000003</v>
      </c>
      <c r="V178" s="50">
        <v>0</v>
      </c>
      <c r="W178" s="50">
        <v>0</v>
      </c>
      <c r="X178" s="51">
        <v>26733.660000000003</v>
      </c>
    </row>
    <row r="179" spans="2:24" s="52" customFormat="1" ht="48" customHeight="1" x14ac:dyDescent="0.4">
      <c r="B179" s="49" t="s">
        <v>411</v>
      </c>
      <c r="C179" s="49" t="s">
        <v>412</v>
      </c>
      <c r="D179" s="49" t="s">
        <v>413</v>
      </c>
      <c r="E179" s="49">
        <v>0</v>
      </c>
      <c r="F179" s="50">
        <v>0</v>
      </c>
      <c r="G179" s="50">
        <v>0</v>
      </c>
      <c r="H179" s="50">
        <v>1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49" t="s">
        <v>71</v>
      </c>
      <c r="U179" s="50">
        <v>28102.950000000004</v>
      </c>
      <c r="V179" s="50">
        <v>0</v>
      </c>
      <c r="W179" s="50">
        <v>0</v>
      </c>
      <c r="X179" s="51">
        <v>28102.950000000004</v>
      </c>
    </row>
    <row r="180" spans="2:24" s="1" customFormat="1" ht="15" customHeight="1" x14ac:dyDescent="0.25"/>
    <row r="181" spans="2:24" s="1" customFormat="1" ht="15" customHeight="1" x14ac:dyDescent="0.25"/>
    <row r="182" spans="2:24" s="1" customFormat="1" ht="15" customHeight="1" x14ac:dyDescent="0.25"/>
    <row r="183" spans="2:24" s="1" customFormat="1" ht="15" customHeight="1" x14ac:dyDescent="0.25"/>
    <row r="184" spans="2:24" s="1" customFormat="1" ht="15" customHeight="1" x14ac:dyDescent="0.25"/>
    <row r="185" spans="2:24" s="1" customFormat="1" ht="15" customHeight="1" x14ac:dyDescent="0.25"/>
    <row r="186" spans="2:24" s="1" customFormat="1" ht="15" customHeight="1" x14ac:dyDescent="0.25"/>
    <row r="187" spans="2:24" s="1" customFormat="1" ht="72" customHeight="1" x14ac:dyDescent="0.25"/>
    <row r="188" spans="2:24" s="8" customFormat="1" ht="32.25" customHeight="1" x14ac:dyDescent="0.5">
      <c r="B188" s="2" t="s">
        <v>0</v>
      </c>
      <c r="C188" s="3"/>
      <c r="D188" s="3"/>
      <c r="E188" s="3"/>
      <c r="F188" s="3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5" t="s">
        <v>1</v>
      </c>
      <c r="T188" s="5"/>
      <c r="U188" s="5"/>
      <c r="V188" s="5"/>
      <c r="W188" s="6" t="s">
        <v>2</v>
      </c>
      <c r="X188" s="7"/>
    </row>
    <row r="189" spans="2:24" s="8" customFormat="1" ht="35.25" customHeight="1" x14ac:dyDescent="0.5">
      <c r="B189" s="9" t="s">
        <v>3</v>
      </c>
      <c r="C189" s="10"/>
      <c r="D189" s="10"/>
      <c r="E189" s="10"/>
      <c r="F189" s="10"/>
      <c r="G189" s="10"/>
      <c r="H189" s="10"/>
      <c r="I189" s="10"/>
      <c r="J189" s="11"/>
      <c r="K189" s="11"/>
      <c r="L189" s="12"/>
      <c r="M189" s="12"/>
      <c r="N189" s="12"/>
      <c r="O189" s="12"/>
      <c r="P189" s="12"/>
      <c r="Q189" s="12"/>
      <c r="R189" s="12"/>
      <c r="S189" s="12"/>
      <c r="T189" s="12"/>
      <c r="U189" s="13"/>
      <c r="V189" s="14" t="s">
        <v>4</v>
      </c>
      <c r="W189" s="15" t="str">
        <f>'[1]Caratula Resumen'!$E$19</f>
        <v>3ro. Trimestre 2017</v>
      </c>
      <c r="X189" s="16"/>
    </row>
    <row r="190" spans="2:24" s="8" customFormat="1" ht="31.15" customHeight="1" x14ac:dyDescent="0.5">
      <c r="B190" s="17"/>
      <c r="C190" s="18"/>
      <c r="D190" s="18"/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20"/>
      <c r="W190" s="21"/>
      <c r="X190" s="22" t="s">
        <v>414</v>
      </c>
    </row>
    <row r="191" spans="2:24" s="1" customFormat="1" ht="6.95" customHeight="1" x14ac:dyDescent="0.35">
      <c r="F191" s="23"/>
      <c r="G191" s="23"/>
      <c r="H191" s="23"/>
      <c r="I191" s="23"/>
      <c r="J191" s="23"/>
      <c r="K191" s="23"/>
      <c r="L191" s="23"/>
      <c r="M191" s="24"/>
      <c r="N191" s="24"/>
    </row>
    <row r="192" spans="2:24" s="31" customFormat="1" ht="64.5" customHeight="1" x14ac:dyDescent="0.25">
      <c r="B192" s="25" t="s">
        <v>6</v>
      </c>
      <c r="C192" s="25" t="s">
        <v>7</v>
      </c>
      <c r="D192" s="25" t="s">
        <v>8</v>
      </c>
      <c r="E192" s="26" t="s">
        <v>9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8"/>
      <c r="T192" s="29" t="s">
        <v>10</v>
      </c>
      <c r="U192" s="29" t="s">
        <v>11</v>
      </c>
      <c r="V192" s="29" t="s">
        <v>12</v>
      </c>
      <c r="W192" s="29" t="s">
        <v>13</v>
      </c>
      <c r="X192" s="30" t="s">
        <v>14</v>
      </c>
    </row>
    <row r="193" spans="2:24" s="36" customFormat="1" ht="64.5" customHeight="1" x14ac:dyDescent="0.25">
      <c r="B193" s="25"/>
      <c r="C193" s="25"/>
      <c r="D193" s="25"/>
      <c r="E193" s="32" t="s">
        <v>15</v>
      </c>
      <c r="F193" s="33"/>
      <c r="G193" s="34"/>
      <c r="H193" s="32" t="s">
        <v>16</v>
      </c>
      <c r="I193" s="33"/>
      <c r="J193" s="34"/>
      <c r="K193" s="32" t="s">
        <v>17</v>
      </c>
      <c r="L193" s="33"/>
      <c r="M193" s="34"/>
      <c r="N193" s="32" t="s">
        <v>18</v>
      </c>
      <c r="O193" s="33"/>
      <c r="P193" s="34"/>
      <c r="Q193" s="32" t="s">
        <v>19</v>
      </c>
      <c r="R193" s="33"/>
      <c r="S193" s="34"/>
      <c r="T193" s="35"/>
      <c r="U193" s="35"/>
      <c r="V193" s="35"/>
      <c r="W193" s="35"/>
      <c r="X193" s="30"/>
    </row>
    <row r="194" spans="2:24" s="36" customFormat="1" ht="64.5" customHeight="1" x14ac:dyDescent="0.25">
      <c r="B194" s="25"/>
      <c r="C194" s="25"/>
      <c r="D194" s="25"/>
      <c r="E194" s="37" t="s">
        <v>20</v>
      </c>
      <c r="F194" s="37" t="s">
        <v>21</v>
      </c>
      <c r="G194" s="37" t="s">
        <v>22</v>
      </c>
      <c r="H194" s="37" t="s">
        <v>20</v>
      </c>
      <c r="I194" s="37" t="s">
        <v>21</v>
      </c>
      <c r="J194" s="37" t="s">
        <v>22</v>
      </c>
      <c r="K194" s="37" t="s">
        <v>20</v>
      </c>
      <c r="L194" s="37" t="s">
        <v>21</v>
      </c>
      <c r="M194" s="37" t="s">
        <v>22</v>
      </c>
      <c r="N194" s="37" t="s">
        <v>20</v>
      </c>
      <c r="O194" s="37" t="s">
        <v>21</v>
      </c>
      <c r="P194" s="37" t="s">
        <v>22</v>
      </c>
      <c r="Q194" s="37" t="s">
        <v>20</v>
      </c>
      <c r="R194" s="37" t="s">
        <v>21</v>
      </c>
      <c r="S194" s="37" t="s">
        <v>22</v>
      </c>
      <c r="T194" s="38"/>
      <c r="U194" s="38"/>
      <c r="V194" s="38"/>
      <c r="W194" s="38"/>
      <c r="X194" s="30"/>
    </row>
    <row r="195" spans="2:24" s="39" customFormat="1" ht="4.5" customHeight="1" x14ac:dyDescent="0.25"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1"/>
      <c r="U195" s="40"/>
      <c r="V195" s="1"/>
      <c r="W195" s="1"/>
      <c r="X195" s="1"/>
    </row>
    <row r="196" spans="2:24" s="52" customFormat="1" ht="48" customHeight="1" x14ac:dyDescent="0.4">
      <c r="B196" s="49" t="s">
        <v>415</v>
      </c>
      <c r="C196" s="49" t="s">
        <v>416</v>
      </c>
      <c r="D196" s="49" t="s">
        <v>417</v>
      </c>
      <c r="E196" s="49">
        <v>0</v>
      </c>
      <c r="F196" s="50">
        <v>0</v>
      </c>
      <c r="G196" s="50">
        <v>0</v>
      </c>
      <c r="H196" s="50">
        <v>1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49" t="s">
        <v>40</v>
      </c>
      <c r="U196" s="50">
        <v>30043.11</v>
      </c>
      <c r="V196" s="50">
        <v>0</v>
      </c>
      <c r="W196" s="50">
        <v>0</v>
      </c>
      <c r="X196" s="51">
        <v>30043.11</v>
      </c>
    </row>
    <row r="197" spans="2:24" s="52" customFormat="1" ht="48" customHeight="1" x14ac:dyDescent="0.4">
      <c r="B197" s="49" t="s">
        <v>418</v>
      </c>
      <c r="C197" s="49" t="s">
        <v>419</v>
      </c>
      <c r="D197" s="49" t="s">
        <v>420</v>
      </c>
      <c r="E197" s="49">
        <v>0</v>
      </c>
      <c r="F197" s="50">
        <v>0</v>
      </c>
      <c r="G197" s="50">
        <v>0</v>
      </c>
      <c r="H197" s="50">
        <v>1</v>
      </c>
      <c r="I197" s="50">
        <v>0</v>
      </c>
      <c r="J197" s="50">
        <v>0</v>
      </c>
      <c r="K197" s="50">
        <v>0</v>
      </c>
      <c r="L197" s="50">
        <v>0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49" t="s">
        <v>47</v>
      </c>
      <c r="U197" s="50">
        <v>27111.660000000003</v>
      </c>
      <c r="V197" s="50">
        <v>0</v>
      </c>
      <c r="W197" s="50">
        <v>0</v>
      </c>
      <c r="X197" s="51">
        <v>27111.660000000003</v>
      </c>
    </row>
    <row r="198" spans="2:24" s="52" customFormat="1" ht="48" customHeight="1" x14ac:dyDescent="0.4">
      <c r="B198" s="49" t="s">
        <v>421</v>
      </c>
      <c r="C198" s="49" t="s">
        <v>422</v>
      </c>
      <c r="D198" s="49" t="s">
        <v>423</v>
      </c>
      <c r="E198" s="49">
        <v>0</v>
      </c>
      <c r="F198" s="50">
        <v>0</v>
      </c>
      <c r="G198" s="50">
        <v>0</v>
      </c>
      <c r="H198" s="50">
        <v>1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49" t="s">
        <v>63</v>
      </c>
      <c r="U198" s="50">
        <v>66460.5</v>
      </c>
      <c r="V198" s="50">
        <v>0</v>
      </c>
      <c r="W198" s="50">
        <v>0</v>
      </c>
      <c r="X198" s="51">
        <v>66460.5</v>
      </c>
    </row>
    <row r="199" spans="2:24" s="52" customFormat="1" ht="48" customHeight="1" x14ac:dyDescent="0.4">
      <c r="B199" s="49" t="s">
        <v>424</v>
      </c>
      <c r="C199" s="49" t="s">
        <v>425</v>
      </c>
      <c r="D199" s="49" t="s">
        <v>426</v>
      </c>
      <c r="E199" s="49">
        <v>0</v>
      </c>
      <c r="F199" s="50">
        <v>0</v>
      </c>
      <c r="G199" s="50">
        <v>0</v>
      </c>
      <c r="H199" s="50">
        <v>1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49" t="s">
        <v>67</v>
      </c>
      <c r="U199" s="50">
        <v>57380.01999999999</v>
      </c>
      <c r="V199" s="50">
        <v>0</v>
      </c>
      <c r="W199" s="50">
        <v>0</v>
      </c>
      <c r="X199" s="51">
        <v>57380.01999999999</v>
      </c>
    </row>
    <row r="200" spans="2:24" s="52" customFormat="1" ht="48" customHeight="1" x14ac:dyDescent="0.4">
      <c r="B200" s="49" t="s">
        <v>427</v>
      </c>
      <c r="C200" s="49" t="s">
        <v>428</v>
      </c>
      <c r="D200" s="49" t="s">
        <v>429</v>
      </c>
      <c r="E200" s="49">
        <v>0</v>
      </c>
      <c r="F200" s="50">
        <v>0</v>
      </c>
      <c r="G200" s="50">
        <v>0</v>
      </c>
      <c r="H200" s="50">
        <v>1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49" t="s">
        <v>147</v>
      </c>
      <c r="U200" s="50">
        <v>71223</v>
      </c>
      <c r="V200" s="50">
        <v>0</v>
      </c>
      <c r="W200" s="50">
        <v>0</v>
      </c>
      <c r="X200" s="51">
        <v>71223</v>
      </c>
    </row>
    <row r="201" spans="2:24" s="52" customFormat="1" ht="48" customHeight="1" x14ac:dyDescent="0.4">
      <c r="B201" s="49" t="s">
        <v>430</v>
      </c>
      <c r="C201" s="49" t="s">
        <v>431</v>
      </c>
      <c r="D201" s="49" t="s">
        <v>432</v>
      </c>
      <c r="E201" s="49">
        <v>0</v>
      </c>
      <c r="F201" s="50">
        <v>0</v>
      </c>
      <c r="G201" s="50">
        <v>0</v>
      </c>
      <c r="H201" s="50">
        <v>1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49" t="s">
        <v>63</v>
      </c>
      <c r="U201" s="50">
        <v>85992.3</v>
      </c>
      <c r="V201" s="50">
        <v>0</v>
      </c>
      <c r="W201" s="50">
        <v>0</v>
      </c>
      <c r="X201" s="51">
        <v>85992.3</v>
      </c>
    </row>
    <row r="202" spans="2:24" s="52" customFormat="1" ht="48" customHeight="1" x14ac:dyDescent="0.4">
      <c r="B202" s="49" t="s">
        <v>433</v>
      </c>
      <c r="C202" s="49" t="s">
        <v>434</v>
      </c>
      <c r="D202" s="49" t="s">
        <v>435</v>
      </c>
      <c r="E202" s="49">
        <v>0</v>
      </c>
      <c r="F202" s="50">
        <v>0</v>
      </c>
      <c r="G202" s="50">
        <v>0</v>
      </c>
      <c r="H202" s="50">
        <v>1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49" t="s">
        <v>47</v>
      </c>
      <c r="U202" s="50">
        <v>66460.5</v>
      </c>
      <c r="V202" s="50">
        <v>0</v>
      </c>
      <c r="W202" s="50">
        <v>0</v>
      </c>
      <c r="X202" s="51">
        <v>66460.5</v>
      </c>
    </row>
    <row r="203" spans="2:24" s="52" customFormat="1" ht="48" customHeight="1" x14ac:dyDescent="0.4">
      <c r="B203" s="49" t="s">
        <v>436</v>
      </c>
      <c r="C203" s="49" t="s">
        <v>437</v>
      </c>
      <c r="D203" s="49" t="s">
        <v>438</v>
      </c>
      <c r="E203" s="49">
        <v>0</v>
      </c>
      <c r="F203" s="50">
        <v>0</v>
      </c>
      <c r="G203" s="50">
        <v>0</v>
      </c>
      <c r="H203" s="50">
        <v>1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0</v>
      </c>
      <c r="T203" s="49" t="s">
        <v>147</v>
      </c>
      <c r="U203" s="50">
        <v>68224.2</v>
      </c>
      <c r="V203" s="50">
        <v>0</v>
      </c>
      <c r="W203" s="50">
        <v>0</v>
      </c>
      <c r="X203" s="51">
        <v>68224.2</v>
      </c>
    </row>
    <row r="204" spans="2:24" s="52" customFormat="1" ht="48" customHeight="1" x14ac:dyDescent="0.4">
      <c r="B204" s="49" t="s">
        <v>439</v>
      </c>
      <c r="C204" s="49" t="s">
        <v>440</v>
      </c>
      <c r="D204" s="49" t="s">
        <v>441</v>
      </c>
      <c r="E204" s="49">
        <v>0</v>
      </c>
      <c r="F204" s="50">
        <v>0</v>
      </c>
      <c r="G204" s="50">
        <v>0</v>
      </c>
      <c r="H204" s="50">
        <v>1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49" t="s">
        <v>40</v>
      </c>
      <c r="U204" s="50">
        <v>25761.919999999998</v>
      </c>
      <c r="V204" s="50">
        <v>0</v>
      </c>
      <c r="W204" s="50">
        <v>0</v>
      </c>
      <c r="X204" s="51">
        <v>25761.919999999998</v>
      </c>
    </row>
    <row r="205" spans="2:24" s="52" customFormat="1" ht="48" customHeight="1" x14ac:dyDescent="0.4">
      <c r="B205" s="49" t="s">
        <v>442</v>
      </c>
      <c r="C205" s="49" t="s">
        <v>443</v>
      </c>
      <c r="D205" s="49" t="s">
        <v>444</v>
      </c>
      <c r="E205" s="49">
        <v>0</v>
      </c>
      <c r="F205" s="50">
        <v>0</v>
      </c>
      <c r="G205" s="50">
        <v>0</v>
      </c>
      <c r="H205" s="50">
        <v>1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0</v>
      </c>
      <c r="T205" s="49" t="s">
        <v>40</v>
      </c>
      <c r="U205" s="50">
        <v>29850.25</v>
      </c>
      <c r="V205" s="50">
        <v>0</v>
      </c>
      <c r="W205" s="50">
        <v>0</v>
      </c>
      <c r="X205" s="51">
        <v>29850.25</v>
      </c>
    </row>
    <row r="206" spans="2:24" s="52" customFormat="1" ht="48" customHeight="1" x14ac:dyDescent="0.4">
      <c r="B206" s="49" t="s">
        <v>445</v>
      </c>
      <c r="C206" s="49" t="s">
        <v>446</v>
      </c>
      <c r="D206" s="49" t="s">
        <v>447</v>
      </c>
      <c r="E206" s="49">
        <v>0</v>
      </c>
      <c r="F206" s="50">
        <v>0</v>
      </c>
      <c r="G206" s="50">
        <v>0</v>
      </c>
      <c r="H206" s="50">
        <v>1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0</v>
      </c>
      <c r="T206" s="49" t="s">
        <v>147</v>
      </c>
      <c r="U206" s="50">
        <v>35390.720000000001</v>
      </c>
      <c r="V206" s="50">
        <v>0</v>
      </c>
      <c r="W206" s="50">
        <v>0</v>
      </c>
      <c r="X206" s="51">
        <v>35390.720000000001</v>
      </c>
    </row>
    <row r="207" spans="2:24" s="52" customFormat="1" ht="48" customHeight="1" x14ac:dyDescent="0.4">
      <c r="B207" s="49" t="s">
        <v>448</v>
      </c>
      <c r="C207" s="49" t="s">
        <v>449</v>
      </c>
      <c r="D207" s="49" t="s">
        <v>450</v>
      </c>
      <c r="E207" s="49">
        <v>0</v>
      </c>
      <c r="F207" s="50">
        <v>0</v>
      </c>
      <c r="G207" s="50">
        <v>0</v>
      </c>
      <c r="H207" s="50">
        <v>1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49" t="s">
        <v>40</v>
      </c>
      <c r="U207" s="50">
        <v>85622.700000000012</v>
      </c>
      <c r="V207" s="50">
        <v>0</v>
      </c>
      <c r="W207" s="50">
        <v>0</v>
      </c>
      <c r="X207" s="51">
        <v>85622.700000000012</v>
      </c>
    </row>
    <row r="208" spans="2:24" s="52" customFormat="1" ht="48" customHeight="1" x14ac:dyDescent="0.4">
      <c r="B208" s="49" t="s">
        <v>451</v>
      </c>
      <c r="C208" s="49" t="s">
        <v>452</v>
      </c>
      <c r="D208" s="49" t="s">
        <v>453</v>
      </c>
      <c r="E208" s="49">
        <v>0</v>
      </c>
      <c r="F208" s="50">
        <v>0</v>
      </c>
      <c r="G208" s="50">
        <v>0</v>
      </c>
      <c r="H208" s="50">
        <v>1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49" t="s">
        <v>40</v>
      </c>
      <c r="U208" s="50">
        <v>29850.25</v>
      </c>
      <c r="V208" s="50">
        <v>0</v>
      </c>
      <c r="W208" s="50">
        <v>0</v>
      </c>
      <c r="X208" s="51">
        <v>29850.25</v>
      </c>
    </row>
    <row r="209" spans="2:24" s="52" customFormat="1" ht="48" customHeight="1" x14ac:dyDescent="0.4">
      <c r="B209" s="49" t="s">
        <v>454</v>
      </c>
      <c r="C209" s="49" t="s">
        <v>455</v>
      </c>
      <c r="D209" s="49" t="s">
        <v>456</v>
      </c>
      <c r="E209" s="49">
        <v>0</v>
      </c>
      <c r="F209" s="50">
        <v>0</v>
      </c>
      <c r="G209" s="50">
        <v>0</v>
      </c>
      <c r="H209" s="50">
        <v>1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49" t="s">
        <v>147</v>
      </c>
      <c r="U209" s="50">
        <v>27829.1</v>
      </c>
      <c r="V209" s="50">
        <v>0</v>
      </c>
      <c r="W209" s="50">
        <v>0</v>
      </c>
      <c r="X209" s="51">
        <v>27829.1</v>
      </c>
    </row>
    <row r="210" spans="2:24" s="52" customFormat="1" ht="48" customHeight="1" x14ac:dyDescent="0.4">
      <c r="B210" s="49" t="s">
        <v>457</v>
      </c>
      <c r="C210" s="49" t="s">
        <v>458</v>
      </c>
      <c r="D210" s="49" t="s">
        <v>459</v>
      </c>
      <c r="E210" s="49">
        <v>0</v>
      </c>
      <c r="F210" s="50">
        <v>0</v>
      </c>
      <c r="G210" s="50">
        <v>0</v>
      </c>
      <c r="H210" s="50">
        <v>1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49" t="s">
        <v>147</v>
      </c>
      <c r="U210" s="50">
        <v>35235.100000000006</v>
      </c>
      <c r="V210" s="50">
        <v>0</v>
      </c>
      <c r="W210" s="50">
        <v>0</v>
      </c>
      <c r="X210" s="51">
        <v>35235.100000000006</v>
      </c>
    </row>
    <row r="211" spans="2:24" s="52" customFormat="1" ht="48" customHeight="1" x14ac:dyDescent="0.4">
      <c r="B211" s="49" t="s">
        <v>460</v>
      </c>
      <c r="C211" s="49" t="s">
        <v>461</v>
      </c>
      <c r="D211" s="49" t="s">
        <v>462</v>
      </c>
      <c r="E211" s="49">
        <v>0</v>
      </c>
      <c r="F211" s="50">
        <v>0</v>
      </c>
      <c r="G211" s="50">
        <v>0</v>
      </c>
      <c r="H211" s="50">
        <v>1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49" t="s">
        <v>71</v>
      </c>
      <c r="U211" s="50">
        <v>85992.3</v>
      </c>
      <c r="V211" s="50">
        <v>0</v>
      </c>
      <c r="W211" s="50">
        <v>0</v>
      </c>
      <c r="X211" s="51">
        <v>85992.3</v>
      </c>
    </row>
    <row r="212" spans="2:24" s="52" customFormat="1" ht="48" customHeight="1" x14ac:dyDescent="0.4">
      <c r="B212" s="49" t="s">
        <v>463</v>
      </c>
      <c r="C212" s="49" t="s">
        <v>464</v>
      </c>
      <c r="D212" s="49" t="s">
        <v>465</v>
      </c>
      <c r="E212" s="49">
        <v>0</v>
      </c>
      <c r="F212" s="50">
        <v>0</v>
      </c>
      <c r="G212" s="50">
        <v>0</v>
      </c>
      <c r="H212" s="50">
        <v>1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49" t="s">
        <v>67</v>
      </c>
      <c r="U212" s="50">
        <v>76540.02</v>
      </c>
      <c r="V212" s="50">
        <v>0</v>
      </c>
      <c r="W212" s="50">
        <v>0</v>
      </c>
      <c r="X212" s="51">
        <v>76540.02</v>
      </c>
    </row>
    <row r="213" spans="2:24" s="52" customFormat="1" ht="48" customHeight="1" x14ac:dyDescent="0.4">
      <c r="B213" s="49" t="s">
        <v>466</v>
      </c>
      <c r="C213" s="49" t="s">
        <v>467</v>
      </c>
      <c r="D213" s="49" t="s">
        <v>468</v>
      </c>
      <c r="E213" s="49">
        <v>0</v>
      </c>
      <c r="F213" s="50">
        <v>0</v>
      </c>
      <c r="G213" s="50">
        <v>0</v>
      </c>
      <c r="H213" s="50">
        <v>1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49" t="s">
        <v>63</v>
      </c>
      <c r="U213" s="50">
        <v>20784.179999999997</v>
      </c>
      <c r="V213" s="50">
        <v>0</v>
      </c>
      <c r="W213" s="50">
        <v>0</v>
      </c>
      <c r="X213" s="51">
        <v>20784.179999999997</v>
      </c>
    </row>
    <row r="214" spans="2:24" s="52" customFormat="1" ht="48" customHeight="1" x14ac:dyDescent="0.4">
      <c r="B214" s="49" t="s">
        <v>469</v>
      </c>
      <c r="C214" s="49" t="s">
        <v>470</v>
      </c>
      <c r="D214" s="49" t="s">
        <v>471</v>
      </c>
      <c r="E214" s="49">
        <v>0</v>
      </c>
      <c r="F214" s="50">
        <v>0</v>
      </c>
      <c r="G214" s="50">
        <v>0</v>
      </c>
      <c r="H214" s="50">
        <v>1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49" t="s">
        <v>63</v>
      </c>
      <c r="U214" s="50">
        <v>78994.930000000008</v>
      </c>
      <c r="V214" s="50">
        <v>0</v>
      </c>
      <c r="W214" s="50">
        <v>0</v>
      </c>
      <c r="X214" s="51">
        <v>78994.930000000008</v>
      </c>
    </row>
    <row r="215" spans="2:24" s="52" customFormat="1" ht="48" customHeight="1" x14ac:dyDescent="0.4">
      <c r="B215" s="49" t="s">
        <v>472</v>
      </c>
      <c r="C215" s="49" t="s">
        <v>473</v>
      </c>
      <c r="D215" s="49" t="s">
        <v>474</v>
      </c>
      <c r="E215" s="49">
        <v>0</v>
      </c>
      <c r="F215" s="50">
        <v>0</v>
      </c>
      <c r="G215" s="50">
        <v>0</v>
      </c>
      <c r="H215" s="50">
        <v>1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49" t="s">
        <v>63</v>
      </c>
      <c r="U215" s="50">
        <v>73770.420000000013</v>
      </c>
      <c r="V215" s="50">
        <v>0</v>
      </c>
      <c r="W215" s="50">
        <v>0</v>
      </c>
      <c r="X215" s="51">
        <v>73770.420000000013</v>
      </c>
    </row>
    <row r="216" spans="2:24" s="52" customFormat="1" ht="48" customHeight="1" x14ac:dyDescent="0.4">
      <c r="B216" s="49" t="s">
        <v>475</v>
      </c>
      <c r="C216" s="49" t="s">
        <v>476</v>
      </c>
      <c r="D216" s="49" t="s">
        <v>477</v>
      </c>
      <c r="E216" s="49">
        <v>0</v>
      </c>
      <c r="F216" s="50">
        <v>0</v>
      </c>
      <c r="G216" s="50">
        <v>0</v>
      </c>
      <c r="H216" s="50">
        <v>1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49" t="s">
        <v>71</v>
      </c>
      <c r="U216" s="50">
        <v>65749.2</v>
      </c>
      <c r="V216" s="50">
        <v>0</v>
      </c>
      <c r="W216" s="50">
        <v>0</v>
      </c>
      <c r="X216" s="51">
        <v>65749.2</v>
      </c>
    </row>
    <row r="217" spans="2:24" s="52" customFormat="1" ht="48" customHeight="1" x14ac:dyDescent="0.4">
      <c r="B217" s="49" t="s">
        <v>478</v>
      </c>
      <c r="C217" s="49" t="s">
        <v>479</v>
      </c>
      <c r="D217" s="49" t="s">
        <v>480</v>
      </c>
      <c r="E217" s="49">
        <v>0</v>
      </c>
      <c r="F217" s="50">
        <v>0</v>
      </c>
      <c r="G217" s="50">
        <v>0</v>
      </c>
      <c r="H217" s="50">
        <v>1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49" t="s">
        <v>71</v>
      </c>
      <c r="U217" s="50">
        <v>19959.179999999997</v>
      </c>
      <c r="V217" s="50">
        <v>0</v>
      </c>
      <c r="W217" s="50">
        <v>0</v>
      </c>
      <c r="X217" s="51">
        <v>19959.179999999997</v>
      </c>
    </row>
    <row r="218" spans="2:24" s="52" customFormat="1" ht="48" customHeight="1" x14ac:dyDescent="0.4">
      <c r="B218" s="49" t="s">
        <v>481</v>
      </c>
      <c r="C218" s="49" t="s">
        <v>482</v>
      </c>
      <c r="D218" s="49" t="s">
        <v>483</v>
      </c>
      <c r="E218" s="49">
        <v>0</v>
      </c>
      <c r="F218" s="50">
        <v>0</v>
      </c>
      <c r="G218" s="50">
        <v>0</v>
      </c>
      <c r="H218" s="50">
        <v>1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49" t="s">
        <v>47</v>
      </c>
      <c r="U218" s="50">
        <v>19912.899999999998</v>
      </c>
      <c r="V218" s="50">
        <v>0</v>
      </c>
      <c r="W218" s="50">
        <v>0</v>
      </c>
      <c r="X218" s="51">
        <v>19912.899999999998</v>
      </c>
    </row>
    <row r="219" spans="2:24" s="52" customFormat="1" ht="48" customHeight="1" x14ac:dyDescent="0.4">
      <c r="B219" s="49" t="s">
        <v>484</v>
      </c>
      <c r="C219" s="49" t="s">
        <v>485</v>
      </c>
      <c r="D219" s="49" t="s">
        <v>486</v>
      </c>
      <c r="E219" s="49">
        <v>0</v>
      </c>
      <c r="F219" s="50">
        <v>0</v>
      </c>
      <c r="G219" s="50">
        <v>0</v>
      </c>
      <c r="H219" s="50">
        <v>1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49" t="s">
        <v>40</v>
      </c>
      <c r="U219" s="50">
        <v>19959.179999999997</v>
      </c>
      <c r="V219" s="50">
        <v>0</v>
      </c>
      <c r="W219" s="50">
        <v>0</v>
      </c>
      <c r="X219" s="51">
        <v>19959.179999999997</v>
      </c>
    </row>
    <row r="220" spans="2:24" s="52" customFormat="1" ht="48" customHeight="1" x14ac:dyDescent="0.4">
      <c r="B220" s="49" t="s">
        <v>487</v>
      </c>
      <c r="C220" s="49" t="s">
        <v>488</v>
      </c>
      <c r="D220" s="49" t="s">
        <v>489</v>
      </c>
      <c r="E220" s="49">
        <v>0</v>
      </c>
      <c r="F220" s="50">
        <v>0</v>
      </c>
      <c r="G220" s="50">
        <v>0</v>
      </c>
      <c r="H220" s="50">
        <v>1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49" t="s">
        <v>147</v>
      </c>
      <c r="U220" s="50">
        <v>42194.520000000004</v>
      </c>
      <c r="V220" s="50">
        <v>0</v>
      </c>
      <c r="W220" s="50">
        <v>0</v>
      </c>
      <c r="X220" s="51">
        <v>42194.520000000004</v>
      </c>
    </row>
    <row r="221" spans="2:24" s="52" customFormat="1" ht="48" customHeight="1" x14ac:dyDescent="0.4">
      <c r="B221" s="49" t="s">
        <v>490</v>
      </c>
      <c r="C221" s="49" t="s">
        <v>491</v>
      </c>
      <c r="D221" s="49" t="s">
        <v>492</v>
      </c>
      <c r="E221" s="49">
        <v>0</v>
      </c>
      <c r="F221" s="50">
        <v>0</v>
      </c>
      <c r="G221" s="50">
        <v>0</v>
      </c>
      <c r="H221" s="50">
        <v>1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49" t="s">
        <v>47</v>
      </c>
      <c r="U221" s="50">
        <v>80552.599999999991</v>
      </c>
      <c r="V221" s="50">
        <v>0</v>
      </c>
      <c r="W221" s="50">
        <v>0</v>
      </c>
      <c r="X221" s="51">
        <v>80552.599999999991</v>
      </c>
    </row>
    <row r="222" spans="2:24" s="52" customFormat="1" ht="48" customHeight="1" x14ac:dyDescent="0.4">
      <c r="B222" s="49" t="s">
        <v>493</v>
      </c>
      <c r="C222" s="49" t="s">
        <v>494</v>
      </c>
      <c r="D222" s="49" t="s">
        <v>495</v>
      </c>
      <c r="E222" s="49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1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49" t="s">
        <v>40</v>
      </c>
      <c r="U222" s="50">
        <v>0</v>
      </c>
      <c r="V222" s="50">
        <v>15475.96</v>
      </c>
      <c r="W222" s="50">
        <v>0</v>
      </c>
      <c r="X222" s="51">
        <v>15475.96</v>
      </c>
    </row>
    <row r="223" spans="2:24" s="52" customFormat="1" ht="48" customHeight="1" x14ac:dyDescent="0.4">
      <c r="B223" s="49" t="s">
        <v>496</v>
      </c>
      <c r="C223" s="49" t="s">
        <v>497</v>
      </c>
      <c r="D223" s="49" t="s">
        <v>498</v>
      </c>
      <c r="E223" s="49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1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49" t="s">
        <v>40</v>
      </c>
      <c r="U223" s="50">
        <v>0</v>
      </c>
      <c r="V223" s="50">
        <v>20395.689999999999</v>
      </c>
      <c r="W223" s="50">
        <v>0</v>
      </c>
      <c r="X223" s="51">
        <v>20395.689999999999</v>
      </c>
    </row>
    <row r="224" spans="2:24" s="52" customFormat="1" ht="48" customHeight="1" x14ac:dyDescent="0.4">
      <c r="B224" s="49" t="s">
        <v>499</v>
      </c>
      <c r="C224" s="49" t="s">
        <v>500</v>
      </c>
      <c r="D224" s="49" t="s">
        <v>501</v>
      </c>
      <c r="E224" s="49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49" t="s">
        <v>40</v>
      </c>
      <c r="U224" s="50">
        <v>0</v>
      </c>
      <c r="V224" s="50">
        <v>28136.14</v>
      </c>
      <c r="W224" s="50">
        <v>0</v>
      </c>
      <c r="X224" s="51">
        <v>28136.14</v>
      </c>
    </row>
    <row r="225" spans="2:24" s="52" customFormat="1" ht="48" customHeight="1" x14ac:dyDescent="0.4">
      <c r="B225" s="49" t="s">
        <v>502</v>
      </c>
      <c r="C225" s="49" t="s">
        <v>503</v>
      </c>
      <c r="D225" s="49" t="s">
        <v>504</v>
      </c>
      <c r="E225" s="49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1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49" t="s">
        <v>40</v>
      </c>
      <c r="U225" s="50">
        <v>0</v>
      </c>
      <c r="V225" s="50">
        <v>9514.85</v>
      </c>
      <c r="W225" s="50">
        <v>0</v>
      </c>
      <c r="X225" s="51">
        <v>9514.85</v>
      </c>
    </row>
    <row r="226" spans="2:24" s="52" customFormat="1" ht="48" customHeight="1" x14ac:dyDescent="0.4">
      <c r="B226" s="49" t="s">
        <v>505</v>
      </c>
      <c r="C226" s="49" t="s">
        <v>506</v>
      </c>
      <c r="D226" s="49" t="s">
        <v>507</v>
      </c>
      <c r="E226" s="49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1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49" t="s">
        <v>40</v>
      </c>
      <c r="U226" s="50">
        <v>0</v>
      </c>
      <c r="V226" s="50">
        <v>16851.63</v>
      </c>
      <c r="W226" s="50">
        <v>0</v>
      </c>
      <c r="X226" s="51">
        <v>16851.63</v>
      </c>
    </row>
    <row r="227" spans="2:24" s="52" customFormat="1" ht="48" customHeight="1" x14ac:dyDescent="0.4">
      <c r="B227" s="49" t="s">
        <v>508</v>
      </c>
      <c r="C227" s="49" t="s">
        <v>509</v>
      </c>
      <c r="D227" s="49" t="s">
        <v>510</v>
      </c>
      <c r="E227" s="49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1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49" t="s">
        <v>40</v>
      </c>
      <c r="U227" s="50">
        <v>0</v>
      </c>
      <c r="V227" s="50">
        <v>8186.85</v>
      </c>
      <c r="W227" s="50">
        <v>0</v>
      </c>
      <c r="X227" s="51">
        <v>8186.85</v>
      </c>
    </row>
    <row r="228" spans="2:24" s="52" customFormat="1" ht="48" customHeight="1" x14ac:dyDescent="0.4">
      <c r="B228" s="49" t="s">
        <v>511</v>
      </c>
      <c r="C228" s="49" t="s">
        <v>512</v>
      </c>
      <c r="D228" s="49" t="s">
        <v>513</v>
      </c>
      <c r="E228" s="49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1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49" t="s">
        <v>40</v>
      </c>
      <c r="U228" s="50">
        <v>0</v>
      </c>
      <c r="V228" s="50">
        <v>27448.3</v>
      </c>
      <c r="W228" s="50">
        <v>0</v>
      </c>
      <c r="X228" s="51">
        <v>27448.3</v>
      </c>
    </row>
    <row r="229" spans="2:24" s="52" customFormat="1" ht="48" customHeight="1" x14ac:dyDescent="0.4">
      <c r="B229" s="49" t="s">
        <v>514</v>
      </c>
      <c r="C229" s="49" t="s">
        <v>515</v>
      </c>
      <c r="D229" s="49" t="s">
        <v>516</v>
      </c>
      <c r="E229" s="49">
        <v>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1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49" t="s">
        <v>40</v>
      </c>
      <c r="U229" s="50">
        <v>0</v>
      </c>
      <c r="V229" s="50">
        <v>22382.210000000003</v>
      </c>
      <c r="W229" s="50">
        <v>0</v>
      </c>
      <c r="X229" s="51">
        <v>22382.210000000003</v>
      </c>
    </row>
    <row r="230" spans="2:24" s="52" customFormat="1" ht="48" customHeight="1" x14ac:dyDescent="0.4">
      <c r="B230" s="49" t="s">
        <v>517</v>
      </c>
      <c r="C230" s="49" t="s">
        <v>518</v>
      </c>
      <c r="D230" s="49" t="s">
        <v>519</v>
      </c>
      <c r="E230" s="49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49" t="s">
        <v>40</v>
      </c>
      <c r="U230" s="50">
        <v>0</v>
      </c>
      <c r="V230" s="50">
        <v>13669.58</v>
      </c>
      <c r="W230" s="50">
        <v>0</v>
      </c>
      <c r="X230" s="51">
        <v>13669.58</v>
      </c>
    </row>
    <row r="231" spans="2:24" s="52" customFormat="1" ht="48" customHeight="1" x14ac:dyDescent="0.4">
      <c r="B231" s="49" t="s">
        <v>520</v>
      </c>
      <c r="C231" s="49" t="s">
        <v>521</v>
      </c>
      <c r="D231" s="49" t="s">
        <v>522</v>
      </c>
      <c r="E231" s="49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1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49" t="s">
        <v>40</v>
      </c>
      <c r="U231" s="50">
        <v>0</v>
      </c>
      <c r="V231" s="50">
        <v>13146.460000000001</v>
      </c>
      <c r="W231" s="50">
        <v>0</v>
      </c>
      <c r="X231" s="51">
        <v>13146.460000000001</v>
      </c>
    </row>
    <row r="232" spans="2:24" s="52" customFormat="1" ht="48" customHeight="1" x14ac:dyDescent="0.4">
      <c r="B232" s="49" t="s">
        <v>523</v>
      </c>
      <c r="C232" s="49" t="s">
        <v>524</v>
      </c>
      <c r="D232" s="49" t="s">
        <v>525</v>
      </c>
      <c r="E232" s="49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1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49" t="s">
        <v>40</v>
      </c>
      <c r="U232" s="50">
        <v>0</v>
      </c>
      <c r="V232" s="50">
        <v>17498.25</v>
      </c>
      <c r="W232" s="50">
        <v>0</v>
      </c>
      <c r="X232" s="51">
        <v>17498.25</v>
      </c>
    </row>
    <row r="233" spans="2:24" s="52" customFormat="1" ht="48" customHeight="1" x14ac:dyDescent="0.4">
      <c r="B233" s="49" t="s">
        <v>526</v>
      </c>
      <c r="C233" s="49" t="s">
        <v>527</v>
      </c>
      <c r="D233" s="49" t="s">
        <v>528</v>
      </c>
      <c r="E233" s="49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1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49" t="s">
        <v>40</v>
      </c>
      <c r="U233" s="50">
        <v>0</v>
      </c>
      <c r="V233" s="50">
        <v>20285.900000000001</v>
      </c>
      <c r="W233" s="50">
        <v>0</v>
      </c>
      <c r="X233" s="51">
        <v>20285.900000000001</v>
      </c>
    </row>
    <row r="234" spans="2:24" s="52" customFormat="1" ht="48" customHeight="1" x14ac:dyDescent="0.4">
      <c r="B234" s="49" t="s">
        <v>529</v>
      </c>
      <c r="C234" s="49" t="s">
        <v>530</v>
      </c>
      <c r="D234" s="49" t="s">
        <v>531</v>
      </c>
      <c r="E234" s="49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1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49" t="s">
        <v>40</v>
      </c>
      <c r="U234" s="50">
        <v>0</v>
      </c>
      <c r="V234" s="50">
        <v>19269.04</v>
      </c>
      <c r="W234" s="50">
        <v>0</v>
      </c>
      <c r="X234" s="51">
        <v>19269.04</v>
      </c>
    </row>
    <row r="235" spans="2:24" s="52" customFormat="1" ht="48" customHeight="1" x14ac:dyDescent="0.4">
      <c r="B235" s="49" t="s">
        <v>532</v>
      </c>
      <c r="C235" s="49" t="s">
        <v>533</v>
      </c>
      <c r="D235" s="49" t="s">
        <v>534</v>
      </c>
      <c r="E235" s="49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1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49" t="s">
        <v>40</v>
      </c>
      <c r="U235" s="50">
        <v>0</v>
      </c>
      <c r="V235" s="50">
        <v>9307.7000000000007</v>
      </c>
      <c r="W235" s="50">
        <v>0</v>
      </c>
      <c r="X235" s="51">
        <v>9307.7000000000007</v>
      </c>
    </row>
    <row r="236" spans="2:24" s="52" customFormat="1" ht="48" customHeight="1" x14ac:dyDescent="0.4">
      <c r="B236" s="49" t="s">
        <v>535</v>
      </c>
      <c r="C236" s="49" t="s">
        <v>536</v>
      </c>
      <c r="D236" s="49" t="s">
        <v>537</v>
      </c>
      <c r="E236" s="49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1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49" t="s">
        <v>40</v>
      </c>
      <c r="U236" s="50">
        <v>0</v>
      </c>
      <c r="V236" s="50">
        <v>16889.97</v>
      </c>
      <c r="W236" s="50">
        <v>0</v>
      </c>
      <c r="X236" s="51">
        <v>16889.97</v>
      </c>
    </row>
    <row r="237" spans="2:24" s="1" customFormat="1" ht="15" customHeight="1" x14ac:dyDescent="0.25"/>
    <row r="238" spans="2:24" s="1" customFormat="1" ht="15" customHeight="1" x14ac:dyDescent="0.25"/>
    <row r="239" spans="2:24" s="1" customFormat="1" ht="15" customHeight="1" x14ac:dyDescent="0.25"/>
    <row r="240" spans="2:24" s="1" customFormat="1" ht="15" customHeight="1" x14ac:dyDescent="0.25"/>
    <row r="241" spans="2:24" s="1" customFormat="1" ht="15" customHeight="1" x14ac:dyDescent="0.25"/>
    <row r="242" spans="2:24" s="1" customFormat="1" ht="15" customHeight="1" x14ac:dyDescent="0.25"/>
    <row r="243" spans="2:24" s="1" customFormat="1" ht="15" customHeight="1" x14ac:dyDescent="0.25"/>
    <row r="244" spans="2:24" s="1" customFormat="1" ht="72" customHeight="1" x14ac:dyDescent="0.25"/>
    <row r="245" spans="2:24" s="8" customFormat="1" ht="32.25" customHeight="1" x14ac:dyDescent="0.5">
      <c r="B245" s="2" t="s">
        <v>0</v>
      </c>
      <c r="C245" s="3"/>
      <c r="D245" s="3"/>
      <c r="E245" s="3"/>
      <c r="F245" s="3"/>
      <c r="G245" s="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5" t="s">
        <v>1</v>
      </c>
      <c r="T245" s="5"/>
      <c r="U245" s="5"/>
      <c r="V245" s="5"/>
      <c r="W245" s="6" t="s">
        <v>2</v>
      </c>
      <c r="X245" s="7"/>
    </row>
    <row r="246" spans="2:24" s="8" customFormat="1" ht="35.25" customHeight="1" x14ac:dyDescent="0.5">
      <c r="B246" s="9" t="s">
        <v>3</v>
      </c>
      <c r="C246" s="10"/>
      <c r="D246" s="10"/>
      <c r="E246" s="10"/>
      <c r="F246" s="10"/>
      <c r="G246" s="10"/>
      <c r="H246" s="10"/>
      <c r="I246" s="10"/>
      <c r="J246" s="11"/>
      <c r="K246" s="11"/>
      <c r="L246" s="12"/>
      <c r="M246" s="12"/>
      <c r="N246" s="12"/>
      <c r="O246" s="12"/>
      <c r="P246" s="12"/>
      <c r="Q246" s="12"/>
      <c r="R246" s="12"/>
      <c r="S246" s="12"/>
      <c r="T246" s="12"/>
      <c r="U246" s="13"/>
      <c r="V246" s="14" t="s">
        <v>4</v>
      </c>
      <c r="W246" s="15" t="str">
        <f>'[1]Caratula Resumen'!$E$19</f>
        <v>3ro. Trimestre 2017</v>
      </c>
      <c r="X246" s="16"/>
    </row>
    <row r="247" spans="2:24" s="8" customFormat="1" ht="31.15" customHeight="1" x14ac:dyDescent="0.5">
      <c r="B247" s="17"/>
      <c r="C247" s="18"/>
      <c r="D247" s="18"/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20"/>
      <c r="W247" s="21"/>
      <c r="X247" s="22" t="s">
        <v>538</v>
      </c>
    </row>
    <row r="248" spans="2:24" s="1" customFormat="1" ht="6.95" customHeight="1" x14ac:dyDescent="0.35">
      <c r="F248" s="23"/>
      <c r="G248" s="23"/>
      <c r="H248" s="23"/>
      <c r="I248" s="23"/>
      <c r="J248" s="23"/>
      <c r="K248" s="23"/>
      <c r="L248" s="23"/>
      <c r="M248" s="24"/>
      <c r="N248" s="24"/>
    </row>
    <row r="249" spans="2:24" s="31" customFormat="1" ht="64.5" customHeight="1" x14ac:dyDescent="0.25">
      <c r="B249" s="25" t="s">
        <v>6</v>
      </c>
      <c r="C249" s="25" t="s">
        <v>7</v>
      </c>
      <c r="D249" s="25" t="s">
        <v>8</v>
      </c>
      <c r="E249" s="26" t="s">
        <v>9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8"/>
      <c r="T249" s="29" t="s">
        <v>10</v>
      </c>
      <c r="U249" s="29" t="s">
        <v>11</v>
      </c>
      <c r="V249" s="29" t="s">
        <v>12</v>
      </c>
      <c r="W249" s="29" t="s">
        <v>13</v>
      </c>
      <c r="X249" s="30" t="s">
        <v>14</v>
      </c>
    </row>
    <row r="250" spans="2:24" s="36" customFormat="1" ht="64.5" customHeight="1" x14ac:dyDescent="0.25">
      <c r="B250" s="25"/>
      <c r="C250" s="25"/>
      <c r="D250" s="25"/>
      <c r="E250" s="32" t="s">
        <v>15</v>
      </c>
      <c r="F250" s="33"/>
      <c r="G250" s="34"/>
      <c r="H250" s="32" t="s">
        <v>16</v>
      </c>
      <c r="I250" s="33"/>
      <c r="J250" s="34"/>
      <c r="K250" s="32" t="s">
        <v>17</v>
      </c>
      <c r="L250" s="33"/>
      <c r="M250" s="34"/>
      <c r="N250" s="32" t="s">
        <v>18</v>
      </c>
      <c r="O250" s="33"/>
      <c r="P250" s="34"/>
      <c r="Q250" s="32" t="s">
        <v>19</v>
      </c>
      <c r="R250" s="33"/>
      <c r="S250" s="34"/>
      <c r="T250" s="35"/>
      <c r="U250" s="35"/>
      <c r="V250" s="35"/>
      <c r="W250" s="35"/>
      <c r="X250" s="30"/>
    </row>
    <row r="251" spans="2:24" s="36" customFormat="1" ht="64.5" customHeight="1" x14ac:dyDescent="0.25">
      <c r="B251" s="25"/>
      <c r="C251" s="25"/>
      <c r="D251" s="25"/>
      <c r="E251" s="37" t="s">
        <v>20</v>
      </c>
      <c r="F251" s="37" t="s">
        <v>21</v>
      </c>
      <c r="G251" s="37" t="s">
        <v>22</v>
      </c>
      <c r="H251" s="37" t="s">
        <v>20</v>
      </c>
      <c r="I251" s="37" t="s">
        <v>21</v>
      </c>
      <c r="J251" s="37" t="s">
        <v>22</v>
      </c>
      <c r="K251" s="37" t="s">
        <v>20</v>
      </c>
      <c r="L251" s="37" t="s">
        <v>21</v>
      </c>
      <c r="M251" s="37" t="s">
        <v>22</v>
      </c>
      <c r="N251" s="37" t="s">
        <v>20</v>
      </c>
      <c r="O251" s="37" t="s">
        <v>21</v>
      </c>
      <c r="P251" s="37" t="s">
        <v>22</v>
      </c>
      <c r="Q251" s="37" t="s">
        <v>20</v>
      </c>
      <c r="R251" s="37" t="s">
        <v>21</v>
      </c>
      <c r="S251" s="37" t="s">
        <v>22</v>
      </c>
      <c r="T251" s="38"/>
      <c r="U251" s="38"/>
      <c r="V251" s="38"/>
      <c r="W251" s="38"/>
      <c r="X251" s="30"/>
    </row>
    <row r="252" spans="2:24" s="39" customFormat="1" ht="4.5" customHeight="1" x14ac:dyDescent="0.25"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1"/>
      <c r="U252" s="40"/>
      <c r="V252" s="1"/>
      <c r="W252" s="1"/>
      <c r="X252" s="1"/>
    </row>
    <row r="253" spans="2:24" s="52" customFormat="1" ht="48" customHeight="1" x14ac:dyDescent="0.4">
      <c r="B253" s="49" t="s">
        <v>539</v>
      </c>
      <c r="C253" s="49" t="s">
        <v>540</v>
      </c>
      <c r="D253" s="49" t="s">
        <v>541</v>
      </c>
      <c r="E253" s="49">
        <v>0</v>
      </c>
      <c r="F253" s="50">
        <v>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1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0</v>
      </c>
      <c r="T253" s="49" t="s">
        <v>40</v>
      </c>
      <c r="U253" s="50">
        <v>0</v>
      </c>
      <c r="V253" s="50">
        <v>25215.29</v>
      </c>
      <c r="W253" s="50">
        <v>0</v>
      </c>
      <c r="X253" s="51">
        <v>25215.29</v>
      </c>
    </row>
    <row r="254" spans="2:24" s="52" customFormat="1" ht="48" customHeight="1" x14ac:dyDescent="0.4">
      <c r="B254" s="49" t="s">
        <v>542</v>
      </c>
      <c r="C254" s="49" t="s">
        <v>543</v>
      </c>
      <c r="D254" s="49" t="s">
        <v>544</v>
      </c>
      <c r="E254" s="49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1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49" t="s">
        <v>40</v>
      </c>
      <c r="U254" s="50">
        <v>0</v>
      </c>
      <c r="V254" s="50">
        <v>3623.37</v>
      </c>
      <c r="W254" s="50">
        <v>0</v>
      </c>
      <c r="X254" s="51">
        <v>3623.37</v>
      </c>
    </row>
    <row r="255" spans="2:24" s="52" customFormat="1" ht="48" customHeight="1" x14ac:dyDescent="0.4">
      <c r="B255" s="49" t="s">
        <v>545</v>
      </c>
      <c r="C255" s="49" t="s">
        <v>546</v>
      </c>
      <c r="D255" s="49" t="s">
        <v>547</v>
      </c>
      <c r="E255" s="49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1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49" t="s">
        <v>40</v>
      </c>
      <c r="U255" s="50">
        <v>0</v>
      </c>
      <c r="V255" s="50">
        <v>22175.01</v>
      </c>
      <c r="W255" s="50">
        <v>0</v>
      </c>
      <c r="X255" s="51">
        <v>22175.01</v>
      </c>
    </row>
    <row r="256" spans="2:24" s="52" customFormat="1" ht="48" customHeight="1" x14ac:dyDescent="0.4">
      <c r="B256" s="49" t="s">
        <v>548</v>
      </c>
      <c r="C256" s="49" t="s">
        <v>549</v>
      </c>
      <c r="D256" s="49" t="s">
        <v>550</v>
      </c>
      <c r="E256" s="49">
        <v>0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1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49" t="s">
        <v>40</v>
      </c>
      <c r="U256" s="50">
        <v>0</v>
      </c>
      <c r="V256" s="50">
        <v>9336.5499999999993</v>
      </c>
      <c r="W256" s="50">
        <v>0</v>
      </c>
      <c r="X256" s="51">
        <v>9336.5499999999993</v>
      </c>
    </row>
    <row r="257" spans="2:24" s="52" customFormat="1" ht="48" customHeight="1" x14ac:dyDescent="0.4">
      <c r="B257" s="49" t="s">
        <v>551</v>
      </c>
      <c r="C257" s="49" t="s">
        <v>552</v>
      </c>
      <c r="D257" s="49" t="s">
        <v>553</v>
      </c>
      <c r="E257" s="49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1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49" t="s">
        <v>40</v>
      </c>
      <c r="U257" s="50">
        <v>0</v>
      </c>
      <c r="V257" s="50">
        <v>17438.690000000002</v>
      </c>
      <c r="W257" s="50">
        <v>0</v>
      </c>
      <c r="X257" s="51">
        <v>17438.690000000002</v>
      </c>
    </row>
    <row r="258" spans="2:24" s="52" customFormat="1" ht="48" customHeight="1" x14ac:dyDescent="0.4">
      <c r="B258" s="49" t="s">
        <v>554</v>
      </c>
      <c r="C258" s="49" t="s">
        <v>555</v>
      </c>
      <c r="D258" s="49" t="s">
        <v>556</v>
      </c>
      <c r="E258" s="49">
        <v>0</v>
      </c>
      <c r="F258" s="50">
        <v>0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1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49" t="s">
        <v>40</v>
      </c>
      <c r="U258" s="50">
        <v>0</v>
      </c>
      <c r="V258" s="50">
        <v>10230.469999999999</v>
      </c>
      <c r="W258" s="50">
        <v>0</v>
      </c>
      <c r="X258" s="51">
        <v>10230.469999999999</v>
      </c>
    </row>
    <row r="259" spans="2:24" s="52" customFormat="1" ht="48" customHeight="1" x14ac:dyDescent="0.4">
      <c r="B259" s="49" t="s">
        <v>557</v>
      </c>
      <c r="C259" s="49" t="s">
        <v>558</v>
      </c>
      <c r="D259" s="49" t="s">
        <v>559</v>
      </c>
      <c r="E259" s="49">
        <v>0</v>
      </c>
      <c r="F259" s="50"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1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49" t="s">
        <v>40</v>
      </c>
      <c r="U259" s="50">
        <v>0</v>
      </c>
      <c r="V259" s="50">
        <v>3723.28</v>
      </c>
      <c r="W259" s="50">
        <v>0</v>
      </c>
      <c r="X259" s="51">
        <v>3723.28</v>
      </c>
    </row>
    <row r="260" spans="2:24" s="52" customFormat="1" ht="48" customHeight="1" x14ac:dyDescent="0.4">
      <c r="B260" s="49" t="s">
        <v>560</v>
      </c>
      <c r="C260" s="49" t="s">
        <v>561</v>
      </c>
      <c r="D260" s="49" t="s">
        <v>562</v>
      </c>
      <c r="E260" s="49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49" t="s">
        <v>40</v>
      </c>
      <c r="U260" s="50">
        <v>0</v>
      </c>
      <c r="V260" s="50">
        <v>25444.57</v>
      </c>
      <c r="W260" s="50">
        <v>0</v>
      </c>
      <c r="X260" s="51">
        <v>25444.57</v>
      </c>
    </row>
    <row r="261" spans="2:24" s="52" customFormat="1" ht="48" customHeight="1" x14ac:dyDescent="0.4">
      <c r="B261" s="49" t="s">
        <v>563</v>
      </c>
      <c r="C261" s="49" t="s">
        <v>564</v>
      </c>
      <c r="D261" s="49" t="s">
        <v>565</v>
      </c>
      <c r="E261" s="49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1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49" t="s">
        <v>40</v>
      </c>
      <c r="U261" s="50">
        <v>0</v>
      </c>
      <c r="V261" s="50">
        <v>21275.11</v>
      </c>
      <c r="W261" s="50">
        <v>0</v>
      </c>
      <c r="X261" s="51">
        <v>21275.11</v>
      </c>
    </row>
    <row r="262" spans="2:24" s="52" customFormat="1" ht="48" customHeight="1" x14ac:dyDescent="0.4">
      <c r="B262" s="49" t="s">
        <v>566</v>
      </c>
      <c r="C262" s="49" t="s">
        <v>567</v>
      </c>
      <c r="D262" s="49" t="s">
        <v>568</v>
      </c>
      <c r="E262" s="49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1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49" t="s">
        <v>40</v>
      </c>
      <c r="U262" s="50">
        <v>0</v>
      </c>
      <c r="V262" s="50">
        <v>13008.869999999999</v>
      </c>
      <c r="W262" s="50">
        <v>0</v>
      </c>
      <c r="X262" s="51">
        <v>13008.869999999999</v>
      </c>
    </row>
    <row r="263" spans="2:24" s="52" customFormat="1" ht="48" customHeight="1" x14ac:dyDescent="0.4">
      <c r="B263" s="49" t="s">
        <v>569</v>
      </c>
      <c r="C263" s="49" t="s">
        <v>570</v>
      </c>
      <c r="D263" s="49" t="s">
        <v>571</v>
      </c>
      <c r="E263" s="49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1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49" t="s">
        <v>40</v>
      </c>
      <c r="U263" s="50">
        <v>0</v>
      </c>
      <c r="V263" s="50">
        <v>11521.7</v>
      </c>
      <c r="W263" s="50">
        <v>0</v>
      </c>
      <c r="X263" s="51">
        <v>11521.7</v>
      </c>
    </row>
    <row r="264" spans="2:24" s="52" customFormat="1" ht="48" customHeight="1" x14ac:dyDescent="0.4">
      <c r="B264" s="49" t="s">
        <v>572</v>
      </c>
      <c r="C264" s="49" t="s">
        <v>573</v>
      </c>
      <c r="D264" s="49" t="s">
        <v>574</v>
      </c>
      <c r="E264" s="49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1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49" t="s">
        <v>40</v>
      </c>
      <c r="U264" s="50">
        <v>0</v>
      </c>
      <c r="V264" s="50">
        <v>19088.989999999998</v>
      </c>
      <c r="W264" s="50">
        <v>0</v>
      </c>
      <c r="X264" s="51">
        <v>19088.989999999998</v>
      </c>
    </row>
    <row r="265" spans="2:24" s="52" customFormat="1" ht="48" customHeight="1" x14ac:dyDescent="0.4">
      <c r="B265" s="49" t="s">
        <v>575</v>
      </c>
      <c r="C265" s="49" t="s">
        <v>576</v>
      </c>
      <c r="D265" s="49" t="s">
        <v>577</v>
      </c>
      <c r="E265" s="49">
        <v>0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1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49" t="s">
        <v>40</v>
      </c>
      <c r="U265" s="50">
        <v>0</v>
      </c>
      <c r="V265" s="50">
        <v>11463.69</v>
      </c>
      <c r="W265" s="50">
        <v>0</v>
      </c>
      <c r="X265" s="51">
        <v>11463.69</v>
      </c>
    </row>
    <row r="266" spans="2:24" s="52" customFormat="1" ht="48" customHeight="1" x14ac:dyDescent="0.4">
      <c r="B266" s="49" t="s">
        <v>578</v>
      </c>
      <c r="C266" s="49" t="s">
        <v>579</v>
      </c>
      <c r="D266" s="49" t="s">
        <v>580</v>
      </c>
      <c r="E266" s="49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1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49" t="s">
        <v>40</v>
      </c>
      <c r="U266" s="50">
        <v>0</v>
      </c>
      <c r="V266" s="50">
        <v>25105.5</v>
      </c>
      <c r="W266" s="50">
        <v>0</v>
      </c>
      <c r="X266" s="51">
        <v>25105.5</v>
      </c>
    </row>
    <row r="267" spans="2:24" s="52" customFormat="1" ht="48" customHeight="1" x14ac:dyDescent="0.4">
      <c r="B267" s="49" t="s">
        <v>581</v>
      </c>
      <c r="C267" s="49" t="s">
        <v>582</v>
      </c>
      <c r="D267" s="49" t="s">
        <v>583</v>
      </c>
      <c r="E267" s="49"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1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49" t="s">
        <v>40</v>
      </c>
      <c r="U267" s="50">
        <v>0</v>
      </c>
      <c r="V267" s="50">
        <v>28420.3</v>
      </c>
      <c r="W267" s="50">
        <v>0</v>
      </c>
      <c r="X267" s="51">
        <v>28420.3</v>
      </c>
    </row>
    <row r="268" spans="2:24" s="52" customFormat="1" ht="48" customHeight="1" x14ac:dyDescent="0.4">
      <c r="B268" s="49" t="s">
        <v>584</v>
      </c>
      <c r="C268" s="49" t="s">
        <v>585</v>
      </c>
      <c r="D268" s="49" t="s">
        <v>586</v>
      </c>
      <c r="E268" s="49">
        <v>0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1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  <c r="T268" s="49" t="s">
        <v>40</v>
      </c>
      <c r="U268" s="50">
        <v>0</v>
      </c>
      <c r="V268" s="50">
        <v>8875.5</v>
      </c>
      <c r="W268" s="50">
        <v>0</v>
      </c>
      <c r="X268" s="51">
        <v>8875.5</v>
      </c>
    </row>
    <row r="269" spans="2:24" s="52" customFormat="1" ht="48" customHeight="1" x14ac:dyDescent="0.4">
      <c r="B269" s="49" t="s">
        <v>587</v>
      </c>
      <c r="C269" s="49" t="s">
        <v>588</v>
      </c>
      <c r="D269" s="49" t="s">
        <v>589</v>
      </c>
      <c r="E269" s="49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1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49" t="s">
        <v>40</v>
      </c>
      <c r="U269" s="50">
        <v>0</v>
      </c>
      <c r="V269" s="50">
        <v>21156.22</v>
      </c>
      <c r="W269" s="50">
        <v>0</v>
      </c>
      <c r="X269" s="51">
        <v>21156.22</v>
      </c>
    </row>
    <row r="270" spans="2:24" s="52" customFormat="1" ht="48" customHeight="1" x14ac:dyDescent="0.4">
      <c r="B270" s="49" t="s">
        <v>590</v>
      </c>
      <c r="C270" s="49" t="s">
        <v>591</v>
      </c>
      <c r="D270" s="49" t="s">
        <v>592</v>
      </c>
      <c r="E270" s="49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1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0</v>
      </c>
      <c r="T270" s="49" t="s">
        <v>40</v>
      </c>
      <c r="U270" s="50">
        <v>0</v>
      </c>
      <c r="V270" s="50">
        <v>11747.86</v>
      </c>
      <c r="W270" s="50">
        <v>0</v>
      </c>
      <c r="X270" s="51">
        <v>11747.86</v>
      </c>
    </row>
    <row r="271" spans="2:24" s="52" customFormat="1" ht="48" customHeight="1" x14ac:dyDescent="0.4">
      <c r="B271" s="49" t="s">
        <v>593</v>
      </c>
      <c r="C271" s="49" t="s">
        <v>594</v>
      </c>
      <c r="D271" s="49" t="s">
        <v>595</v>
      </c>
      <c r="E271" s="49">
        <v>0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1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49" t="s">
        <v>40</v>
      </c>
      <c r="U271" s="50">
        <v>0</v>
      </c>
      <c r="V271" s="50">
        <v>16672.410000000003</v>
      </c>
      <c r="W271" s="50">
        <v>0</v>
      </c>
      <c r="X271" s="51">
        <v>16672.410000000003</v>
      </c>
    </row>
    <row r="272" spans="2:24" s="52" customFormat="1" ht="48" customHeight="1" x14ac:dyDescent="0.4">
      <c r="B272" s="49" t="s">
        <v>596</v>
      </c>
      <c r="C272" s="49" t="s">
        <v>597</v>
      </c>
      <c r="D272" s="49" t="s">
        <v>598</v>
      </c>
      <c r="E272" s="49">
        <v>0</v>
      </c>
      <c r="F272" s="50">
        <v>0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1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49" t="s">
        <v>40</v>
      </c>
      <c r="U272" s="50">
        <v>0</v>
      </c>
      <c r="V272" s="50">
        <v>21511.02</v>
      </c>
      <c r="W272" s="50">
        <v>0</v>
      </c>
      <c r="X272" s="51">
        <v>21511.02</v>
      </c>
    </row>
    <row r="273" spans="2:24" s="52" customFormat="1" ht="48" customHeight="1" x14ac:dyDescent="0.4">
      <c r="B273" s="49" t="s">
        <v>599</v>
      </c>
      <c r="C273" s="49" t="s">
        <v>600</v>
      </c>
      <c r="D273" s="49" t="s">
        <v>601</v>
      </c>
      <c r="E273" s="49">
        <v>0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1</v>
      </c>
      <c r="M273" s="50">
        <v>0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50">
        <v>0</v>
      </c>
      <c r="T273" s="49" t="s">
        <v>40</v>
      </c>
      <c r="U273" s="50">
        <v>0</v>
      </c>
      <c r="V273" s="50">
        <v>13706.84</v>
      </c>
      <c r="W273" s="50">
        <v>0</v>
      </c>
      <c r="X273" s="51">
        <v>13706.84</v>
      </c>
    </row>
    <row r="274" spans="2:24" s="52" customFormat="1" ht="48" customHeight="1" x14ac:dyDescent="0.4">
      <c r="B274" s="49" t="s">
        <v>602</v>
      </c>
      <c r="C274" s="49" t="s">
        <v>603</v>
      </c>
      <c r="D274" s="49" t="s">
        <v>604</v>
      </c>
      <c r="E274" s="49">
        <v>0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1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49" t="s">
        <v>40</v>
      </c>
      <c r="U274" s="50">
        <v>0</v>
      </c>
      <c r="V274" s="50">
        <v>22239.56</v>
      </c>
      <c r="W274" s="50">
        <v>0</v>
      </c>
      <c r="X274" s="51">
        <v>22239.56</v>
      </c>
    </row>
    <row r="275" spans="2:24" s="52" customFormat="1" ht="48" customHeight="1" x14ac:dyDescent="0.4">
      <c r="B275" s="49" t="s">
        <v>605</v>
      </c>
      <c r="C275" s="49" t="s">
        <v>606</v>
      </c>
      <c r="D275" s="49" t="s">
        <v>607</v>
      </c>
      <c r="E275" s="49">
        <v>0</v>
      </c>
      <c r="F275" s="50">
        <v>0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1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49" t="s">
        <v>40</v>
      </c>
      <c r="U275" s="50">
        <v>0</v>
      </c>
      <c r="V275" s="50">
        <v>3181.5</v>
      </c>
      <c r="W275" s="50">
        <v>0</v>
      </c>
      <c r="X275" s="51">
        <v>3181.5</v>
      </c>
    </row>
    <row r="276" spans="2:24" s="52" customFormat="1" ht="48" customHeight="1" x14ac:dyDescent="0.4">
      <c r="B276" s="49" t="s">
        <v>608</v>
      </c>
      <c r="C276" s="49" t="s">
        <v>609</v>
      </c>
      <c r="D276" s="49" t="s">
        <v>610</v>
      </c>
      <c r="E276" s="49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1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49" t="s">
        <v>40</v>
      </c>
      <c r="U276" s="50">
        <v>0</v>
      </c>
      <c r="V276" s="50">
        <v>20993.14</v>
      </c>
      <c r="W276" s="50">
        <v>0</v>
      </c>
      <c r="X276" s="51">
        <v>20993.14</v>
      </c>
    </row>
    <row r="277" spans="2:24" s="52" customFormat="1" ht="48" customHeight="1" x14ac:dyDescent="0.4">
      <c r="B277" s="49" t="s">
        <v>611</v>
      </c>
      <c r="C277" s="49" t="s">
        <v>612</v>
      </c>
      <c r="D277" s="49" t="s">
        <v>613</v>
      </c>
      <c r="E277" s="49">
        <v>0</v>
      </c>
      <c r="F277" s="50">
        <v>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1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49" t="s">
        <v>40</v>
      </c>
      <c r="U277" s="50">
        <v>0</v>
      </c>
      <c r="V277" s="50">
        <v>14591.869999999999</v>
      </c>
      <c r="W277" s="50">
        <v>0</v>
      </c>
      <c r="X277" s="51">
        <v>14591.869999999999</v>
      </c>
    </row>
    <row r="278" spans="2:24" s="52" customFormat="1" ht="48" customHeight="1" x14ac:dyDescent="0.4">
      <c r="B278" s="49" t="s">
        <v>614</v>
      </c>
      <c r="C278" s="49" t="s">
        <v>615</v>
      </c>
      <c r="D278" s="49" t="s">
        <v>616</v>
      </c>
      <c r="E278" s="49">
        <v>0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1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49" t="s">
        <v>40</v>
      </c>
      <c r="U278" s="50">
        <v>0</v>
      </c>
      <c r="V278" s="50">
        <v>2339.1</v>
      </c>
      <c r="W278" s="50">
        <v>0</v>
      </c>
      <c r="X278" s="51">
        <v>2339.1</v>
      </c>
    </row>
    <row r="279" spans="2:24" s="52" customFormat="1" ht="48" customHeight="1" x14ac:dyDescent="0.4">
      <c r="B279" s="49" t="s">
        <v>617</v>
      </c>
      <c r="C279" s="49" t="s">
        <v>618</v>
      </c>
      <c r="D279" s="49" t="s">
        <v>619</v>
      </c>
      <c r="E279" s="49">
        <v>0</v>
      </c>
      <c r="F279" s="50">
        <v>0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1</v>
      </c>
      <c r="M279" s="50">
        <v>0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49" t="s">
        <v>40</v>
      </c>
      <c r="U279" s="50">
        <v>0</v>
      </c>
      <c r="V279" s="50">
        <v>17321.239999999998</v>
      </c>
      <c r="W279" s="50">
        <v>0</v>
      </c>
      <c r="X279" s="51">
        <v>17321.239999999998</v>
      </c>
    </row>
    <row r="280" spans="2:24" s="52" customFormat="1" ht="48" customHeight="1" x14ac:dyDescent="0.4">
      <c r="B280" s="49" t="s">
        <v>620</v>
      </c>
      <c r="C280" s="49" t="s">
        <v>621</v>
      </c>
      <c r="D280" s="49" t="s">
        <v>622</v>
      </c>
      <c r="E280" s="49">
        <v>0</v>
      </c>
      <c r="F280" s="50">
        <v>0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1</v>
      </c>
      <c r="M280" s="50">
        <v>0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49" t="s">
        <v>40</v>
      </c>
      <c r="U280" s="50">
        <v>0</v>
      </c>
      <c r="V280" s="50">
        <v>4242</v>
      </c>
      <c r="W280" s="50">
        <v>0</v>
      </c>
      <c r="X280" s="51">
        <v>4242</v>
      </c>
    </row>
    <row r="281" spans="2:24" s="52" customFormat="1" ht="48" customHeight="1" x14ac:dyDescent="0.4">
      <c r="B281" s="49" t="s">
        <v>623</v>
      </c>
      <c r="C281" s="49" t="s">
        <v>624</v>
      </c>
      <c r="D281" s="49" t="s">
        <v>625</v>
      </c>
      <c r="E281" s="49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1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49" t="s">
        <v>40</v>
      </c>
      <c r="U281" s="50">
        <v>0</v>
      </c>
      <c r="V281" s="50">
        <v>11914.85</v>
      </c>
      <c r="W281" s="50">
        <v>0</v>
      </c>
      <c r="X281" s="51">
        <v>11914.85</v>
      </c>
    </row>
    <row r="282" spans="2:24" s="52" customFormat="1" ht="48" customHeight="1" x14ac:dyDescent="0.4">
      <c r="B282" s="49" t="s">
        <v>626</v>
      </c>
      <c r="C282" s="49" t="s">
        <v>627</v>
      </c>
      <c r="D282" s="49" t="s">
        <v>628</v>
      </c>
      <c r="E282" s="49">
        <v>0</v>
      </c>
      <c r="F282" s="50">
        <v>0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1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>
        <v>0</v>
      </c>
      <c r="T282" s="49" t="s">
        <v>40</v>
      </c>
      <c r="U282" s="50">
        <v>0</v>
      </c>
      <c r="V282" s="50">
        <v>5302.5</v>
      </c>
      <c r="W282" s="50">
        <v>0</v>
      </c>
      <c r="X282" s="51">
        <v>5302.5</v>
      </c>
    </row>
    <row r="283" spans="2:24" s="52" customFormat="1" ht="48" customHeight="1" x14ac:dyDescent="0.4">
      <c r="B283" s="49" t="s">
        <v>629</v>
      </c>
      <c r="C283" s="49" t="s">
        <v>630</v>
      </c>
      <c r="D283" s="49" t="s">
        <v>631</v>
      </c>
      <c r="E283" s="49">
        <v>0</v>
      </c>
      <c r="F283" s="50">
        <v>0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1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>
        <v>0</v>
      </c>
      <c r="T283" s="49" t="s">
        <v>47</v>
      </c>
      <c r="U283" s="50">
        <v>0</v>
      </c>
      <c r="V283" s="50">
        <v>21386.5</v>
      </c>
      <c r="W283" s="50">
        <v>0</v>
      </c>
      <c r="X283" s="51">
        <v>21386.5</v>
      </c>
    </row>
    <row r="284" spans="2:24" s="52" customFormat="1" ht="48" customHeight="1" x14ac:dyDescent="0.4">
      <c r="B284" s="49" t="s">
        <v>632</v>
      </c>
      <c r="C284" s="49" t="s">
        <v>633</v>
      </c>
      <c r="D284" s="49" t="s">
        <v>634</v>
      </c>
      <c r="E284" s="49">
        <v>0</v>
      </c>
      <c r="F284" s="50"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1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49" t="s">
        <v>47</v>
      </c>
      <c r="U284" s="50">
        <v>0</v>
      </c>
      <c r="V284" s="50">
        <v>27448.3</v>
      </c>
      <c r="W284" s="50">
        <v>0</v>
      </c>
      <c r="X284" s="51">
        <v>27448.3</v>
      </c>
    </row>
    <row r="285" spans="2:24" s="52" customFormat="1" ht="48" customHeight="1" x14ac:dyDescent="0.4">
      <c r="B285" s="49" t="s">
        <v>635</v>
      </c>
      <c r="C285" s="49" t="s">
        <v>636</v>
      </c>
      <c r="D285" s="49" t="s">
        <v>637</v>
      </c>
      <c r="E285" s="49">
        <v>0</v>
      </c>
      <c r="F285" s="50">
        <v>0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1</v>
      </c>
      <c r="M285" s="50">
        <v>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50">
        <v>0</v>
      </c>
      <c r="T285" s="49" t="s">
        <v>47</v>
      </c>
      <c r="U285" s="50">
        <v>0</v>
      </c>
      <c r="V285" s="50">
        <v>12990.869999999999</v>
      </c>
      <c r="W285" s="50">
        <v>0</v>
      </c>
      <c r="X285" s="51">
        <v>12990.869999999999</v>
      </c>
    </row>
    <row r="286" spans="2:24" s="52" customFormat="1" ht="48" customHeight="1" x14ac:dyDescent="0.4">
      <c r="B286" s="49" t="s">
        <v>638</v>
      </c>
      <c r="C286" s="49" t="s">
        <v>639</v>
      </c>
      <c r="D286" s="49" t="s">
        <v>640</v>
      </c>
      <c r="E286" s="49">
        <v>0</v>
      </c>
      <c r="F286" s="50"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1</v>
      </c>
      <c r="M286" s="50">
        <v>0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>
        <v>0</v>
      </c>
      <c r="T286" s="49" t="s">
        <v>47</v>
      </c>
      <c r="U286" s="50">
        <v>0</v>
      </c>
      <c r="V286" s="50">
        <v>29108.129999999997</v>
      </c>
      <c r="W286" s="50">
        <v>0</v>
      </c>
      <c r="X286" s="51">
        <v>29108.129999999997</v>
      </c>
    </row>
    <row r="287" spans="2:24" s="52" customFormat="1" ht="48" customHeight="1" x14ac:dyDescent="0.4">
      <c r="B287" s="49" t="s">
        <v>641</v>
      </c>
      <c r="C287" s="49" t="s">
        <v>642</v>
      </c>
      <c r="D287" s="49" t="s">
        <v>643</v>
      </c>
      <c r="E287" s="49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1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49" t="s">
        <v>47</v>
      </c>
      <c r="U287" s="50">
        <v>0</v>
      </c>
      <c r="V287" s="50">
        <v>23178.29</v>
      </c>
      <c r="W287" s="50">
        <v>0</v>
      </c>
      <c r="X287" s="51">
        <v>23178.29</v>
      </c>
    </row>
    <row r="288" spans="2:24" s="52" customFormat="1" ht="48" customHeight="1" x14ac:dyDescent="0.4">
      <c r="B288" s="49" t="s">
        <v>644</v>
      </c>
      <c r="C288" s="49" t="s">
        <v>645</v>
      </c>
      <c r="D288" s="49" t="s">
        <v>646</v>
      </c>
      <c r="E288" s="49">
        <v>0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1</v>
      </c>
      <c r="M288" s="50">
        <v>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49" t="s">
        <v>47</v>
      </c>
      <c r="U288" s="50">
        <v>0</v>
      </c>
      <c r="V288" s="50">
        <v>12610.06</v>
      </c>
      <c r="W288" s="50">
        <v>0</v>
      </c>
      <c r="X288" s="51">
        <v>12610.06</v>
      </c>
    </row>
    <row r="289" spans="2:24" s="52" customFormat="1" ht="48" customHeight="1" x14ac:dyDescent="0.4">
      <c r="B289" s="49" t="s">
        <v>647</v>
      </c>
      <c r="C289" s="49" t="s">
        <v>648</v>
      </c>
      <c r="D289" s="49" t="s">
        <v>649</v>
      </c>
      <c r="E289" s="49">
        <v>0</v>
      </c>
      <c r="F289" s="50"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1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50">
        <v>0</v>
      </c>
      <c r="T289" s="49" t="s">
        <v>47</v>
      </c>
      <c r="U289" s="50">
        <v>0</v>
      </c>
      <c r="V289" s="50">
        <v>16702.86</v>
      </c>
      <c r="W289" s="50">
        <v>0</v>
      </c>
      <c r="X289" s="51">
        <v>16702.86</v>
      </c>
    </row>
    <row r="290" spans="2:24" s="52" customFormat="1" ht="48" customHeight="1" x14ac:dyDescent="0.4">
      <c r="B290" s="49" t="s">
        <v>650</v>
      </c>
      <c r="C290" s="49" t="s">
        <v>651</v>
      </c>
      <c r="D290" s="49" t="s">
        <v>652</v>
      </c>
      <c r="E290" s="49">
        <v>0</v>
      </c>
      <c r="F290" s="50"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1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49" t="s">
        <v>47</v>
      </c>
      <c r="U290" s="50">
        <v>0</v>
      </c>
      <c r="V290" s="50">
        <v>2681.77</v>
      </c>
      <c r="W290" s="50">
        <v>0</v>
      </c>
      <c r="X290" s="51">
        <v>2681.77</v>
      </c>
    </row>
    <row r="291" spans="2:24" s="52" customFormat="1" ht="48" customHeight="1" x14ac:dyDescent="0.4">
      <c r="B291" s="49" t="s">
        <v>653</v>
      </c>
      <c r="C291" s="49" t="s">
        <v>654</v>
      </c>
      <c r="D291" s="49" t="s">
        <v>655</v>
      </c>
      <c r="E291" s="49"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1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>
        <v>0</v>
      </c>
      <c r="T291" s="49" t="s">
        <v>47</v>
      </c>
      <c r="U291" s="50">
        <v>0</v>
      </c>
      <c r="V291" s="50">
        <v>22578.65</v>
      </c>
      <c r="W291" s="50">
        <v>0</v>
      </c>
      <c r="X291" s="51">
        <v>22578.65</v>
      </c>
    </row>
    <row r="292" spans="2:24" s="52" customFormat="1" ht="48" customHeight="1" x14ac:dyDescent="0.4">
      <c r="B292" s="49" t="s">
        <v>656</v>
      </c>
      <c r="C292" s="49" t="s">
        <v>657</v>
      </c>
      <c r="D292" s="49" t="s">
        <v>658</v>
      </c>
      <c r="E292" s="49">
        <v>0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L292" s="50">
        <v>1</v>
      </c>
      <c r="M292" s="50">
        <v>0</v>
      </c>
      <c r="N292" s="50">
        <v>0</v>
      </c>
      <c r="O292" s="50">
        <v>0</v>
      </c>
      <c r="P292" s="50">
        <v>0</v>
      </c>
      <c r="Q292" s="50">
        <v>0</v>
      </c>
      <c r="R292" s="50">
        <v>0</v>
      </c>
      <c r="S292" s="50">
        <v>0</v>
      </c>
      <c r="T292" s="49" t="s">
        <v>47</v>
      </c>
      <c r="U292" s="50">
        <v>0</v>
      </c>
      <c r="V292" s="50">
        <v>19795.75</v>
      </c>
      <c r="W292" s="50">
        <v>0</v>
      </c>
      <c r="X292" s="51">
        <v>19795.75</v>
      </c>
    </row>
    <row r="293" spans="2:24" s="52" customFormat="1" ht="48" customHeight="1" x14ac:dyDescent="0.4">
      <c r="B293" s="49" t="s">
        <v>659</v>
      </c>
      <c r="C293" s="49" t="s">
        <v>660</v>
      </c>
      <c r="D293" s="49" t="s">
        <v>661</v>
      </c>
      <c r="E293" s="49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1</v>
      </c>
      <c r="M293" s="50">
        <v>0</v>
      </c>
      <c r="N293" s="50">
        <v>0</v>
      </c>
      <c r="O293" s="50">
        <v>0</v>
      </c>
      <c r="P293" s="50">
        <v>0</v>
      </c>
      <c r="Q293" s="50">
        <v>0</v>
      </c>
      <c r="R293" s="50">
        <v>0</v>
      </c>
      <c r="S293" s="50">
        <v>0</v>
      </c>
      <c r="T293" s="49" t="s">
        <v>47</v>
      </c>
      <c r="U293" s="50">
        <v>0</v>
      </c>
      <c r="V293" s="50">
        <v>25444.57</v>
      </c>
      <c r="W293" s="50">
        <v>0</v>
      </c>
      <c r="X293" s="51">
        <v>25444.57</v>
      </c>
    </row>
    <row r="294" spans="2:24" s="1" customFormat="1" ht="15" customHeight="1" x14ac:dyDescent="0.25"/>
    <row r="295" spans="2:24" s="1" customFormat="1" ht="15" customHeight="1" x14ac:dyDescent="0.25"/>
    <row r="296" spans="2:24" s="1" customFormat="1" ht="15" customHeight="1" x14ac:dyDescent="0.25"/>
    <row r="297" spans="2:24" s="1" customFormat="1" ht="15" customHeight="1" x14ac:dyDescent="0.25"/>
    <row r="298" spans="2:24" s="1" customFormat="1" ht="15" customHeight="1" x14ac:dyDescent="0.25"/>
    <row r="299" spans="2:24" s="1" customFormat="1" ht="15" customHeight="1" x14ac:dyDescent="0.25"/>
    <row r="300" spans="2:24" s="1" customFormat="1" ht="15" customHeight="1" x14ac:dyDescent="0.25"/>
    <row r="301" spans="2:24" s="1" customFormat="1" ht="72" customHeight="1" x14ac:dyDescent="0.25"/>
    <row r="302" spans="2:24" s="8" customFormat="1" ht="32.25" customHeight="1" x14ac:dyDescent="0.5">
      <c r="B302" s="2" t="s">
        <v>0</v>
      </c>
      <c r="C302" s="3"/>
      <c r="D302" s="3"/>
      <c r="E302" s="3"/>
      <c r="F302" s="3"/>
      <c r="G302" s="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5" t="s">
        <v>1</v>
      </c>
      <c r="T302" s="5"/>
      <c r="U302" s="5"/>
      <c r="V302" s="5"/>
      <c r="W302" s="6" t="s">
        <v>2</v>
      </c>
      <c r="X302" s="7"/>
    </row>
    <row r="303" spans="2:24" s="8" customFormat="1" ht="35.25" customHeight="1" x14ac:dyDescent="0.5">
      <c r="B303" s="9" t="s">
        <v>3</v>
      </c>
      <c r="C303" s="10"/>
      <c r="D303" s="10"/>
      <c r="E303" s="10"/>
      <c r="F303" s="10"/>
      <c r="G303" s="10"/>
      <c r="H303" s="10"/>
      <c r="I303" s="10"/>
      <c r="J303" s="11"/>
      <c r="K303" s="11"/>
      <c r="L303" s="12"/>
      <c r="M303" s="12"/>
      <c r="N303" s="12"/>
      <c r="O303" s="12"/>
      <c r="P303" s="12"/>
      <c r="Q303" s="12"/>
      <c r="R303" s="12"/>
      <c r="S303" s="12"/>
      <c r="T303" s="12"/>
      <c r="U303" s="13"/>
      <c r="V303" s="14" t="s">
        <v>4</v>
      </c>
      <c r="W303" s="15" t="str">
        <f>'[1]Caratula Resumen'!$E$19</f>
        <v>3ro. Trimestre 2017</v>
      </c>
      <c r="X303" s="16"/>
    </row>
    <row r="304" spans="2:24" s="8" customFormat="1" ht="31.15" customHeight="1" x14ac:dyDescent="0.5">
      <c r="B304" s="17"/>
      <c r="C304" s="18"/>
      <c r="D304" s="18"/>
      <c r="E304" s="18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20"/>
      <c r="W304" s="21"/>
      <c r="X304" s="22" t="s">
        <v>662</v>
      </c>
    </row>
    <row r="305" spans="2:24" s="1" customFormat="1" ht="6.95" customHeight="1" x14ac:dyDescent="0.35">
      <c r="F305" s="23"/>
      <c r="G305" s="23"/>
      <c r="H305" s="23"/>
      <c r="I305" s="23"/>
      <c r="J305" s="23"/>
      <c r="K305" s="23"/>
      <c r="L305" s="23"/>
      <c r="M305" s="24"/>
      <c r="N305" s="24"/>
    </row>
    <row r="306" spans="2:24" s="31" customFormat="1" ht="64.5" customHeight="1" x14ac:dyDescent="0.25">
      <c r="B306" s="25" t="s">
        <v>6</v>
      </c>
      <c r="C306" s="25" t="s">
        <v>7</v>
      </c>
      <c r="D306" s="25" t="s">
        <v>8</v>
      </c>
      <c r="E306" s="26" t="s">
        <v>9</v>
      </c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8"/>
      <c r="T306" s="29" t="s">
        <v>10</v>
      </c>
      <c r="U306" s="29" t="s">
        <v>11</v>
      </c>
      <c r="V306" s="29" t="s">
        <v>12</v>
      </c>
      <c r="W306" s="29" t="s">
        <v>13</v>
      </c>
      <c r="X306" s="30" t="s">
        <v>14</v>
      </c>
    </row>
    <row r="307" spans="2:24" s="36" customFormat="1" ht="64.5" customHeight="1" x14ac:dyDescent="0.25">
      <c r="B307" s="25"/>
      <c r="C307" s="25"/>
      <c r="D307" s="25"/>
      <c r="E307" s="32" t="s">
        <v>15</v>
      </c>
      <c r="F307" s="33"/>
      <c r="G307" s="34"/>
      <c r="H307" s="32" t="s">
        <v>16</v>
      </c>
      <c r="I307" s="33"/>
      <c r="J307" s="34"/>
      <c r="K307" s="32" t="s">
        <v>17</v>
      </c>
      <c r="L307" s="33"/>
      <c r="M307" s="34"/>
      <c r="N307" s="32" t="s">
        <v>18</v>
      </c>
      <c r="O307" s="33"/>
      <c r="P307" s="34"/>
      <c r="Q307" s="32" t="s">
        <v>19</v>
      </c>
      <c r="R307" s="33"/>
      <c r="S307" s="34"/>
      <c r="T307" s="35"/>
      <c r="U307" s="35"/>
      <c r="V307" s="35"/>
      <c r="W307" s="35"/>
      <c r="X307" s="30"/>
    </row>
    <row r="308" spans="2:24" s="36" customFormat="1" ht="64.5" customHeight="1" x14ac:dyDescent="0.25">
      <c r="B308" s="25"/>
      <c r="C308" s="25"/>
      <c r="D308" s="25"/>
      <c r="E308" s="37" t="s">
        <v>20</v>
      </c>
      <c r="F308" s="37" t="s">
        <v>21</v>
      </c>
      <c r="G308" s="37" t="s">
        <v>22</v>
      </c>
      <c r="H308" s="37" t="s">
        <v>20</v>
      </c>
      <c r="I308" s="37" t="s">
        <v>21</v>
      </c>
      <c r="J308" s="37" t="s">
        <v>22</v>
      </c>
      <c r="K308" s="37" t="s">
        <v>20</v>
      </c>
      <c r="L308" s="37" t="s">
        <v>21</v>
      </c>
      <c r="M308" s="37" t="s">
        <v>22</v>
      </c>
      <c r="N308" s="37" t="s">
        <v>20</v>
      </c>
      <c r="O308" s="37" t="s">
        <v>21</v>
      </c>
      <c r="P308" s="37" t="s">
        <v>22</v>
      </c>
      <c r="Q308" s="37" t="s">
        <v>20</v>
      </c>
      <c r="R308" s="37" t="s">
        <v>21</v>
      </c>
      <c r="S308" s="37" t="s">
        <v>22</v>
      </c>
      <c r="T308" s="38"/>
      <c r="U308" s="38"/>
      <c r="V308" s="38"/>
      <c r="W308" s="38"/>
      <c r="X308" s="30"/>
    </row>
    <row r="309" spans="2:24" s="39" customFormat="1" ht="4.5" customHeight="1" x14ac:dyDescent="0.25"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1"/>
      <c r="U309" s="40"/>
      <c r="V309" s="1"/>
      <c r="W309" s="1"/>
      <c r="X309" s="1"/>
    </row>
    <row r="310" spans="2:24" s="52" customFormat="1" ht="48" customHeight="1" x14ac:dyDescent="0.4">
      <c r="B310" s="49" t="s">
        <v>663</v>
      </c>
      <c r="C310" s="49" t="s">
        <v>664</v>
      </c>
      <c r="D310" s="49" t="s">
        <v>665</v>
      </c>
      <c r="E310" s="49">
        <v>0</v>
      </c>
      <c r="F310" s="50">
        <v>0</v>
      </c>
      <c r="G310" s="50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1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49" t="s">
        <v>47</v>
      </c>
      <c r="U310" s="50">
        <v>0</v>
      </c>
      <c r="V310" s="50">
        <v>20913.989999999998</v>
      </c>
      <c r="W310" s="50">
        <v>0</v>
      </c>
      <c r="X310" s="51">
        <v>20913.989999999998</v>
      </c>
    </row>
    <row r="311" spans="2:24" s="52" customFormat="1" ht="48" customHeight="1" x14ac:dyDescent="0.4">
      <c r="B311" s="49" t="s">
        <v>666</v>
      </c>
      <c r="C311" s="49" t="s">
        <v>667</v>
      </c>
      <c r="D311" s="49" t="s">
        <v>668</v>
      </c>
      <c r="E311" s="49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1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49" t="s">
        <v>47</v>
      </c>
      <c r="U311" s="50">
        <v>0</v>
      </c>
      <c r="V311" s="50">
        <v>22305.62</v>
      </c>
      <c r="W311" s="50">
        <v>0</v>
      </c>
      <c r="X311" s="51">
        <v>22305.62</v>
      </c>
    </row>
    <row r="312" spans="2:24" s="52" customFormat="1" ht="48" customHeight="1" x14ac:dyDescent="0.4">
      <c r="B312" s="49" t="s">
        <v>669</v>
      </c>
      <c r="C312" s="49" t="s">
        <v>670</v>
      </c>
      <c r="D312" s="49" t="s">
        <v>671</v>
      </c>
      <c r="E312" s="49">
        <v>0</v>
      </c>
      <c r="F312" s="50"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1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0</v>
      </c>
      <c r="T312" s="49" t="s">
        <v>47</v>
      </c>
      <c r="U312" s="50">
        <v>0</v>
      </c>
      <c r="V312" s="50">
        <v>20591.12</v>
      </c>
      <c r="W312" s="50">
        <v>0</v>
      </c>
      <c r="X312" s="51">
        <v>20591.12</v>
      </c>
    </row>
    <row r="313" spans="2:24" s="52" customFormat="1" ht="48" customHeight="1" x14ac:dyDescent="0.4">
      <c r="B313" s="49" t="s">
        <v>672</v>
      </c>
      <c r="C313" s="49" t="s">
        <v>673</v>
      </c>
      <c r="D313" s="49" t="s">
        <v>674</v>
      </c>
      <c r="E313" s="49">
        <v>0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1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49" t="s">
        <v>47</v>
      </c>
      <c r="U313" s="50">
        <v>0</v>
      </c>
      <c r="V313" s="50">
        <v>15642.36</v>
      </c>
      <c r="W313" s="50">
        <v>0</v>
      </c>
      <c r="X313" s="51">
        <v>15642.36</v>
      </c>
    </row>
    <row r="314" spans="2:24" s="52" customFormat="1" ht="48" customHeight="1" x14ac:dyDescent="0.4">
      <c r="B314" s="49" t="s">
        <v>675</v>
      </c>
      <c r="C314" s="49" t="s">
        <v>676</v>
      </c>
      <c r="D314" s="49" t="s">
        <v>677</v>
      </c>
      <c r="E314" s="49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1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49" t="s">
        <v>47</v>
      </c>
      <c r="U314" s="50">
        <v>0</v>
      </c>
      <c r="V314" s="50">
        <v>23206.73</v>
      </c>
      <c r="W314" s="50">
        <v>0</v>
      </c>
      <c r="X314" s="51">
        <v>23206.73</v>
      </c>
    </row>
    <row r="315" spans="2:24" s="52" customFormat="1" ht="48" customHeight="1" x14ac:dyDescent="0.4">
      <c r="B315" s="49" t="s">
        <v>678</v>
      </c>
      <c r="C315" s="49" t="s">
        <v>679</v>
      </c>
      <c r="D315" s="49" t="s">
        <v>680</v>
      </c>
      <c r="E315" s="49">
        <v>0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1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49" t="s">
        <v>47</v>
      </c>
      <c r="U315" s="50">
        <v>0</v>
      </c>
      <c r="V315" s="50">
        <v>29108.129999999997</v>
      </c>
      <c r="W315" s="50">
        <v>0</v>
      </c>
      <c r="X315" s="51">
        <v>29108.129999999997</v>
      </c>
    </row>
    <row r="316" spans="2:24" s="52" customFormat="1" ht="48" customHeight="1" x14ac:dyDescent="0.4">
      <c r="B316" s="49" t="s">
        <v>681</v>
      </c>
      <c r="C316" s="49" t="s">
        <v>682</v>
      </c>
      <c r="D316" s="49" t="s">
        <v>683</v>
      </c>
      <c r="E316" s="49">
        <v>0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1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49" t="s">
        <v>47</v>
      </c>
      <c r="U316" s="50">
        <v>0</v>
      </c>
      <c r="V316" s="50">
        <v>12459.059999999998</v>
      </c>
      <c r="W316" s="50">
        <v>0</v>
      </c>
      <c r="X316" s="51">
        <v>12459.059999999998</v>
      </c>
    </row>
    <row r="317" spans="2:24" s="52" customFormat="1" ht="48" customHeight="1" x14ac:dyDescent="0.4">
      <c r="B317" s="49" t="s">
        <v>684</v>
      </c>
      <c r="C317" s="49" t="s">
        <v>685</v>
      </c>
      <c r="D317" s="49" t="s">
        <v>686</v>
      </c>
      <c r="E317" s="49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1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49" t="s">
        <v>47</v>
      </c>
      <c r="U317" s="50">
        <v>0</v>
      </c>
      <c r="V317" s="50">
        <v>22175</v>
      </c>
      <c r="W317" s="50">
        <v>0</v>
      </c>
      <c r="X317" s="51">
        <v>22175</v>
      </c>
    </row>
    <row r="318" spans="2:24" s="52" customFormat="1" ht="48" customHeight="1" x14ac:dyDescent="0.4">
      <c r="B318" s="49" t="s">
        <v>687</v>
      </c>
      <c r="C318" s="49" t="s">
        <v>688</v>
      </c>
      <c r="D318" s="49" t="s">
        <v>689</v>
      </c>
      <c r="E318" s="49">
        <v>0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1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49" t="s">
        <v>47</v>
      </c>
      <c r="U318" s="50">
        <v>0</v>
      </c>
      <c r="V318" s="50">
        <v>19946.82</v>
      </c>
      <c r="W318" s="50">
        <v>0</v>
      </c>
      <c r="X318" s="51">
        <v>19946.82</v>
      </c>
    </row>
    <row r="319" spans="2:24" s="52" customFormat="1" ht="48" customHeight="1" x14ac:dyDescent="0.4">
      <c r="B319" s="49" t="s">
        <v>690</v>
      </c>
      <c r="C319" s="49" t="s">
        <v>691</v>
      </c>
      <c r="D319" s="49" t="s">
        <v>692</v>
      </c>
      <c r="E319" s="49">
        <v>0</v>
      </c>
      <c r="F319" s="50"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1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49" t="s">
        <v>47</v>
      </c>
      <c r="U319" s="50">
        <v>0</v>
      </c>
      <c r="V319" s="50">
        <v>19070.390000000003</v>
      </c>
      <c r="W319" s="50">
        <v>0</v>
      </c>
      <c r="X319" s="51">
        <v>19070.390000000003</v>
      </c>
    </row>
    <row r="320" spans="2:24" s="52" customFormat="1" ht="48" customHeight="1" x14ac:dyDescent="0.4">
      <c r="B320" s="49" t="s">
        <v>693</v>
      </c>
      <c r="C320" s="49" t="s">
        <v>694</v>
      </c>
      <c r="D320" s="49" t="s">
        <v>695</v>
      </c>
      <c r="E320" s="49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1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49" t="s">
        <v>47</v>
      </c>
      <c r="U320" s="50">
        <v>0</v>
      </c>
      <c r="V320" s="50">
        <v>19946.82</v>
      </c>
      <c r="W320" s="50">
        <v>0</v>
      </c>
      <c r="X320" s="51">
        <v>19946.82</v>
      </c>
    </row>
    <row r="321" spans="2:24" s="52" customFormat="1" ht="48" customHeight="1" x14ac:dyDescent="0.4">
      <c r="B321" s="49" t="s">
        <v>696</v>
      </c>
      <c r="C321" s="49" t="s">
        <v>697</v>
      </c>
      <c r="D321" s="49" t="s">
        <v>698</v>
      </c>
      <c r="E321" s="49">
        <v>0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1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49" t="s">
        <v>47</v>
      </c>
      <c r="U321" s="50">
        <v>0</v>
      </c>
      <c r="V321" s="50">
        <v>24767.5</v>
      </c>
      <c r="W321" s="50">
        <v>0</v>
      </c>
      <c r="X321" s="51">
        <v>24767.5</v>
      </c>
    </row>
    <row r="322" spans="2:24" s="52" customFormat="1" ht="48" customHeight="1" x14ac:dyDescent="0.4">
      <c r="B322" s="49" t="s">
        <v>699</v>
      </c>
      <c r="C322" s="49" t="s">
        <v>700</v>
      </c>
      <c r="D322" s="49" t="s">
        <v>701</v>
      </c>
      <c r="E322" s="49">
        <v>0</v>
      </c>
      <c r="F322" s="50">
        <v>0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1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49" t="s">
        <v>47</v>
      </c>
      <c r="U322" s="50">
        <v>0</v>
      </c>
      <c r="V322" s="50">
        <v>24582.370000000003</v>
      </c>
      <c r="W322" s="50">
        <v>0</v>
      </c>
      <c r="X322" s="51">
        <v>24582.370000000003</v>
      </c>
    </row>
    <row r="323" spans="2:24" s="52" customFormat="1" ht="48" customHeight="1" x14ac:dyDescent="0.4">
      <c r="B323" s="49" t="s">
        <v>702</v>
      </c>
      <c r="C323" s="49" t="s">
        <v>703</v>
      </c>
      <c r="D323" s="49" t="s">
        <v>704</v>
      </c>
      <c r="E323" s="49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0</v>
      </c>
      <c r="L323" s="50">
        <v>1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49" t="s">
        <v>47</v>
      </c>
      <c r="U323" s="50">
        <v>0</v>
      </c>
      <c r="V323" s="50">
        <v>12215.3</v>
      </c>
      <c r="W323" s="50">
        <v>0</v>
      </c>
      <c r="X323" s="51">
        <v>12215.3</v>
      </c>
    </row>
    <row r="324" spans="2:24" s="52" customFormat="1" ht="48" customHeight="1" x14ac:dyDescent="0.4">
      <c r="B324" s="49" t="s">
        <v>705</v>
      </c>
      <c r="C324" s="49" t="s">
        <v>706</v>
      </c>
      <c r="D324" s="49" t="s">
        <v>707</v>
      </c>
      <c r="E324" s="49">
        <v>0</v>
      </c>
      <c r="F324" s="50">
        <v>0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1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49" t="s">
        <v>47</v>
      </c>
      <c r="U324" s="50">
        <v>0</v>
      </c>
      <c r="V324" s="50">
        <v>27448.3</v>
      </c>
      <c r="W324" s="50">
        <v>0</v>
      </c>
      <c r="X324" s="51">
        <v>27448.3</v>
      </c>
    </row>
    <row r="325" spans="2:24" s="52" customFormat="1" ht="48" customHeight="1" x14ac:dyDescent="0.4">
      <c r="B325" s="49" t="s">
        <v>708</v>
      </c>
      <c r="C325" s="49" t="s">
        <v>709</v>
      </c>
      <c r="D325" s="49" t="s">
        <v>710</v>
      </c>
      <c r="E325" s="49">
        <v>0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1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49" t="s">
        <v>47</v>
      </c>
      <c r="U325" s="50">
        <v>0</v>
      </c>
      <c r="V325" s="50">
        <v>15023.75</v>
      </c>
      <c r="W325" s="50">
        <v>0</v>
      </c>
      <c r="X325" s="51">
        <v>15023.75</v>
      </c>
    </row>
    <row r="326" spans="2:24" s="52" customFormat="1" ht="48" customHeight="1" x14ac:dyDescent="0.4">
      <c r="B326" s="49" t="s">
        <v>711</v>
      </c>
      <c r="C326" s="49" t="s">
        <v>712</v>
      </c>
      <c r="D326" s="49" t="s">
        <v>713</v>
      </c>
      <c r="E326" s="49">
        <v>0</v>
      </c>
      <c r="F326" s="50">
        <v>0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1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>
        <v>0</v>
      </c>
      <c r="T326" s="49" t="s">
        <v>47</v>
      </c>
      <c r="U326" s="50">
        <v>0</v>
      </c>
      <c r="V326" s="50">
        <v>24582.370000000003</v>
      </c>
      <c r="W326" s="50">
        <v>0</v>
      </c>
      <c r="X326" s="51">
        <v>24582.370000000003</v>
      </c>
    </row>
    <row r="327" spans="2:24" s="52" customFormat="1" ht="48" customHeight="1" x14ac:dyDescent="0.4">
      <c r="B327" s="49" t="s">
        <v>714</v>
      </c>
      <c r="C327" s="49" t="s">
        <v>715</v>
      </c>
      <c r="D327" s="49" t="s">
        <v>716</v>
      </c>
      <c r="E327" s="49">
        <v>0</v>
      </c>
      <c r="F327" s="50">
        <v>0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1</v>
      </c>
      <c r="M327" s="50">
        <v>0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0</v>
      </c>
      <c r="T327" s="49" t="s">
        <v>47</v>
      </c>
      <c r="U327" s="50">
        <v>0</v>
      </c>
      <c r="V327" s="50">
        <v>8901.57</v>
      </c>
      <c r="W327" s="50">
        <v>0</v>
      </c>
      <c r="X327" s="51">
        <v>8901.57</v>
      </c>
    </row>
    <row r="328" spans="2:24" s="52" customFormat="1" ht="48" customHeight="1" x14ac:dyDescent="0.4">
      <c r="B328" s="49" t="s">
        <v>717</v>
      </c>
      <c r="C328" s="49" t="s">
        <v>718</v>
      </c>
      <c r="D328" s="49" t="s">
        <v>719</v>
      </c>
      <c r="E328" s="49">
        <v>0</v>
      </c>
      <c r="F328" s="50">
        <v>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1</v>
      </c>
      <c r="M328" s="50">
        <v>0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49" t="s">
        <v>47</v>
      </c>
      <c r="U328" s="50">
        <v>0</v>
      </c>
      <c r="V328" s="50">
        <v>26760.48</v>
      </c>
      <c r="W328" s="50">
        <v>0</v>
      </c>
      <c r="X328" s="51">
        <v>26760.48</v>
      </c>
    </row>
    <row r="329" spans="2:24" s="52" customFormat="1" ht="48" customHeight="1" x14ac:dyDescent="0.4">
      <c r="B329" s="49" t="s">
        <v>720</v>
      </c>
      <c r="C329" s="49" t="s">
        <v>721</v>
      </c>
      <c r="D329" s="49" t="s">
        <v>722</v>
      </c>
      <c r="E329" s="49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49" t="s">
        <v>47</v>
      </c>
      <c r="U329" s="50">
        <v>0</v>
      </c>
      <c r="V329" s="50">
        <v>9721.25</v>
      </c>
      <c r="W329" s="50">
        <v>0</v>
      </c>
      <c r="X329" s="51">
        <v>9721.25</v>
      </c>
    </row>
    <row r="330" spans="2:24" s="52" customFormat="1" ht="48" customHeight="1" x14ac:dyDescent="0.4">
      <c r="B330" s="49" t="s">
        <v>723</v>
      </c>
      <c r="C330" s="49" t="s">
        <v>724</v>
      </c>
      <c r="D330" s="49" t="s">
        <v>725</v>
      </c>
      <c r="E330" s="49">
        <v>0</v>
      </c>
      <c r="F330" s="50">
        <v>0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1</v>
      </c>
      <c r="M330" s="50">
        <v>0</v>
      </c>
      <c r="N330" s="50">
        <v>0</v>
      </c>
      <c r="O330" s="50">
        <v>0</v>
      </c>
      <c r="P330" s="50">
        <v>0</v>
      </c>
      <c r="Q330" s="50">
        <v>0</v>
      </c>
      <c r="R330" s="50">
        <v>0</v>
      </c>
      <c r="S330" s="50">
        <v>0</v>
      </c>
      <c r="T330" s="49" t="s">
        <v>47</v>
      </c>
      <c r="U330" s="50">
        <v>0</v>
      </c>
      <c r="V330" s="50">
        <v>28136.129999999997</v>
      </c>
      <c r="W330" s="50">
        <v>0</v>
      </c>
      <c r="X330" s="51">
        <v>28136.129999999997</v>
      </c>
    </row>
    <row r="331" spans="2:24" s="52" customFormat="1" ht="48" customHeight="1" x14ac:dyDescent="0.4">
      <c r="B331" s="49" t="s">
        <v>726</v>
      </c>
      <c r="C331" s="49" t="s">
        <v>727</v>
      </c>
      <c r="D331" s="49" t="s">
        <v>728</v>
      </c>
      <c r="E331" s="49">
        <v>0</v>
      </c>
      <c r="F331" s="50">
        <v>0</v>
      </c>
      <c r="G331" s="50">
        <v>0</v>
      </c>
      <c r="H331" s="50">
        <v>0</v>
      </c>
      <c r="I331" s="50">
        <v>0</v>
      </c>
      <c r="J331" s="50">
        <v>0</v>
      </c>
      <c r="K331" s="50">
        <v>0</v>
      </c>
      <c r="L331" s="50">
        <v>1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49" t="s">
        <v>47</v>
      </c>
      <c r="U331" s="50">
        <v>0</v>
      </c>
      <c r="V331" s="50">
        <v>14935.11</v>
      </c>
      <c r="W331" s="50">
        <v>0</v>
      </c>
      <c r="X331" s="51">
        <v>14935.11</v>
      </c>
    </row>
    <row r="332" spans="2:24" s="52" customFormat="1" ht="48" customHeight="1" x14ac:dyDescent="0.4">
      <c r="B332" s="49" t="s">
        <v>729</v>
      </c>
      <c r="C332" s="49" t="s">
        <v>730</v>
      </c>
      <c r="D332" s="49" t="s">
        <v>731</v>
      </c>
      <c r="E332" s="49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1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49" t="s">
        <v>47</v>
      </c>
      <c r="U332" s="50">
        <v>0</v>
      </c>
      <c r="V332" s="50">
        <v>19524.510000000002</v>
      </c>
      <c r="W332" s="50">
        <v>0</v>
      </c>
      <c r="X332" s="51">
        <v>19524.510000000002</v>
      </c>
    </row>
    <row r="333" spans="2:24" s="52" customFormat="1" ht="48" customHeight="1" x14ac:dyDescent="0.4">
      <c r="B333" s="49" t="s">
        <v>732</v>
      </c>
      <c r="C333" s="49" t="s">
        <v>733</v>
      </c>
      <c r="D333" s="49" t="s">
        <v>734</v>
      </c>
      <c r="E333" s="49">
        <v>0</v>
      </c>
      <c r="F333" s="50">
        <v>0</v>
      </c>
      <c r="G333" s="50">
        <v>0</v>
      </c>
      <c r="H333" s="50">
        <v>0</v>
      </c>
      <c r="I333" s="50">
        <v>0</v>
      </c>
      <c r="J333" s="50">
        <v>0</v>
      </c>
      <c r="K333" s="50">
        <v>0</v>
      </c>
      <c r="L333" s="50">
        <v>1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50">
        <v>0</v>
      </c>
      <c r="T333" s="49" t="s">
        <v>47</v>
      </c>
      <c r="U333" s="50">
        <v>0</v>
      </c>
      <c r="V333" s="50">
        <v>15526.06</v>
      </c>
      <c r="W333" s="50">
        <v>0</v>
      </c>
      <c r="X333" s="51">
        <v>15526.06</v>
      </c>
    </row>
    <row r="334" spans="2:24" s="52" customFormat="1" ht="48" customHeight="1" x14ac:dyDescent="0.4">
      <c r="B334" s="49" t="s">
        <v>735</v>
      </c>
      <c r="C334" s="49" t="s">
        <v>736</v>
      </c>
      <c r="D334" s="49" t="s">
        <v>737</v>
      </c>
      <c r="E334" s="49">
        <v>0</v>
      </c>
      <c r="F334" s="50">
        <v>0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1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50">
        <v>0</v>
      </c>
      <c r="T334" s="49" t="s">
        <v>47</v>
      </c>
      <c r="U334" s="50">
        <v>0</v>
      </c>
      <c r="V334" s="50">
        <v>24767.5</v>
      </c>
      <c r="W334" s="50">
        <v>0</v>
      </c>
      <c r="X334" s="51">
        <v>24767.5</v>
      </c>
    </row>
    <row r="335" spans="2:24" s="52" customFormat="1" ht="48" customHeight="1" x14ac:dyDescent="0.4">
      <c r="B335" s="49" t="s">
        <v>738</v>
      </c>
      <c r="C335" s="49" t="s">
        <v>739</v>
      </c>
      <c r="D335" s="49" t="s">
        <v>740</v>
      </c>
      <c r="E335" s="49">
        <v>0</v>
      </c>
      <c r="F335" s="50">
        <v>0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  <c r="L335" s="50">
        <v>1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50">
        <v>0</v>
      </c>
      <c r="T335" s="49" t="s">
        <v>47</v>
      </c>
      <c r="U335" s="50">
        <v>0</v>
      </c>
      <c r="V335" s="50">
        <v>12869.75</v>
      </c>
      <c r="W335" s="50">
        <v>0</v>
      </c>
      <c r="X335" s="51">
        <v>12869.75</v>
      </c>
    </row>
    <row r="336" spans="2:24" s="52" customFormat="1" ht="48" customHeight="1" x14ac:dyDescent="0.4">
      <c r="B336" s="49" t="s">
        <v>741</v>
      </c>
      <c r="C336" s="49" t="s">
        <v>742</v>
      </c>
      <c r="D336" s="49" t="s">
        <v>743</v>
      </c>
      <c r="E336" s="49">
        <v>0</v>
      </c>
      <c r="F336" s="50">
        <v>0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  <c r="L336" s="50">
        <v>1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49" t="s">
        <v>47</v>
      </c>
      <c r="U336" s="50">
        <v>0</v>
      </c>
      <c r="V336" s="50">
        <v>24757.58</v>
      </c>
      <c r="W336" s="50">
        <v>0</v>
      </c>
      <c r="X336" s="51">
        <v>24757.58</v>
      </c>
    </row>
    <row r="337" spans="2:24" s="52" customFormat="1" ht="48" customHeight="1" x14ac:dyDescent="0.4">
      <c r="B337" s="49" t="s">
        <v>744</v>
      </c>
      <c r="C337" s="49" t="s">
        <v>745</v>
      </c>
      <c r="D337" s="49" t="s">
        <v>746</v>
      </c>
      <c r="E337" s="49">
        <v>0</v>
      </c>
      <c r="F337" s="50">
        <v>0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L337" s="50">
        <v>1</v>
      </c>
      <c r="M337" s="50">
        <v>0</v>
      </c>
      <c r="N337" s="50">
        <v>0</v>
      </c>
      <c r="O337" s="50">
        <v>0</v>
      </c>
      <c r="P337" s="50">
        <v>0</v>
      </c>
      <c r="Q337" s="50">
        <v>0</v>
      </c>
      <c r="R337" s="50">
        <v>0</v>
      </c>
      <c r="S337" s="50">
        <v>0</v>
      </c>
      <c r="T337" s="49" t="s">
        <v>47</v>
      </c>
      <c r="U337" s="50">
        <v>0</v>
      </c>
      <c r="V337" s="50">
        <v>6237.6</v>
      </c>
      <c r="W337" s="50">
        <v>0</v>
      </c>
      <c r="X337" s="51">
        <v>6237.6</v>
      </c>
    </row>
    <row r="338" spans="2:24" s="52" customFormat="1" ht="48" customHeight="1" x14ac:dyDescent="0.4">
      <c r="B338" s="49" t="s">
        <v>747</v>
      </c>
      <c r="C338" s="49" t="s">
        <v>748</v>
      </c>
      <c r="D338" s="49" t="s">
        <v>749</v>
      </c>
      <c r="E338" s="49">
        <v>0</v>
      </c>
      <c r="F338" s="50">
        <v>0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  <c r="L338" s="50">
        <v>1</v>
      </c>
      <c r="M338" s="50">
        <v>0</v>
      </c>
      <c r="N338" s="50">
        <v>0</v>
      </c>
      <c r="O338" s="50">
        <v>0</v>
      </c>
      <c r="P338" s="50">
        <v>0</v>
      </c>
      <c r="Q338" s="50">
        <v>0</v>
      </c>
      <c r="R338" s="50">
        <v>0</v>
      </c>
      <c r="S338" s="50">
        <v>0</v>
      </c>
      <c r="T338" s="49" t="s">
        <v>47</v>
      </c>
      <c r="U338" s="50">
        <v>0</v>
      </c>
      <c r="V338" s="50">
        <v>15907.49</v>
      </c>
      <c r="W338" s="50">
        <v>0</v>
      </c>
      <c r="X338" s="51">
        <v>15907.49</v>
      </c>
    </row>
    <row r="339" spans="2:24" s="52" customFormat="1" ht="48" customHeight="1" x14ac:dyDescent="0.4">
      <c r="B339" s="49" t="s">
        <v>750</v>
      </c>
      <c r="C339" s="49" t="s">
        <v>751</v>
      </c>
      <c r="D339" s="49" t="s">
        <v>752</v>
      </c>
      <c r="E339" s="49">
        <v>0</v>
      </c>
      <c r="F339" s="50">
        <v>0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1</v>
      </c>
      <c r="M339" s="50">
        <v>0</v>
      </c>
      <c r="N339" s="50">
        <v>0</v>
      </c>
      <c r="O339" s="50">
        <v>0</v>
      </c>
      <c r="P339" s="50">
        <v>0</v>
      </c>
      <c r="Q339" s="50">
        <v>0</v>
      </c>
      <c r="R339" s="50">
        <v>0</v>
      </c>
      <c r="S339" s="50">
        <v>0</v>
      </c>
      <c r="T339" s="49" t="s">
        <v>47</v>
      </c>
      <c r="U339" s="50">
        <v>0</v>
      </c>
      <c r="V339" s="50">
        <v>19618.75</v>
      </c>
      <c r="W339" s="50">
        <v>0</v>
      </c>
      <c r="X339" s="51">
        <v>19618.75</v>
      </c>
    </row>
    <row r="340" spans="2:24" s="52" customFormat="1" ht="48" customHeight="1" x14ac:dyDescent="0.4">
      <c r="B340" s="49" t="s">
        <v>753</v>
      </c>
      <c r="C340" s="49" t="s">
        <v>754</v>
      </c>
      <c r="D340" s="49" t="s">
        <v>755</v>
      </c>
      <c r="E340" s="49">
        <v>0</v>
      </c>
      <c r="F340" s="50">
        <v>0</v>
      </c>
      <c r="G340" s="50">
        <v>0</v>
      </c>
      <c r="H340" s="50">
        <v>0</v>
      </c>
      <c r="I340" s="50">
        <v>0</v>
      </c>
      <c r="J340" s="50">
        <v>0</v>
      </c>
      <c r="K340" s="50">
        <v>0</v>
      </c>
      <c r="L340" s="50">
        <v>1</v>
      </c>
      <c r="M340" s="50">
        <v>0</v>
      </c>
      <c r="N340" s="50">
        <v>0</v>
      </c>
      <c r="O340" s="50">
        <v>0</v>
      </c>
      <c r="P340" s="50">
        <v>0</v>
      </c>
      <c r="Q340" s="50">
        <v>0</v>
      </c>
      <c r="R340" s="50">
        <v>0</v>
      </c>
      <c r="S340" s="50">
        <v>0</v>
      </c>
      <c r="T340" s="49" t="s">
        <v>47</v>
      </c>
      <c r="U340" s="50">
        <v>0</v>
      </c>
      <c r="V340" s="50">
        <v>19972.489999999998</v>
      </c>
      <c r="W340" s="50">
        <v>0</v>
      </c>
      <c r="X340" s="51">
        <v>19972.489999999998</v>
      </c>
    </row>
    <row r="341" spans="2:24" s="52" customFormat="1" ht="48" customHeight="1" x14ac:dyDescent="0.4">
      <c r="B341" s="49" t="s">
        <v>756</v>
      </c>
      <c r="C341" s="49" t="s">
        <v>757</v>
      </c>
      <c r="D341" s="49" t="s">
        <v>758</v>
      </c>
      <c r="E341" s="49">
        <v>0</v>
      </c>
      <c r="F341" s="50">
        <v>0</v>
      </c>
      <c r="G341" s="50">
        <v>0</v>
      </c>
      <c r="H341" s="50">
        <v>0</v>
      </c>
      <c r="I341" s="50">
        <v>0</v>
      </c>
      <c r="J341" s="50">
        <v>0</v>
      </c>
      <c r="K341" s="50">
        <v>0</v>
      </c>
      <c r="L341" s="50">
        <v>1</v>
      </c>
      <c r="M341" s="50">
        <v>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49" t="s">
        <v>47</v>
      </c>
      <c r="U341" s="50">
        <v>0</v>
      </c>
      <c r="V341" s="50">
        <v>24767.5</v>
      </c>
      <c r="W341" s="50">
        <v>0</v>
      </c>
      <c r="X341" s="51">
        <v>24767.5</v>
      </c>
    </row>
    <row r="342" spans="2:24" s="52" customFormat="1" ht="48" customHeight="1" x14ac:dyDescent="0.4">
      <c r="B342" s="49" t="s">
        <v>759</v>
      </c>
      <c r="C342" s="49" t="s">
        <v>760</v>
      </c>
      <c r="D342" s="49" t="s">
        <v>761</v>
      </c>
      <c r="E342" s="49">
        <v>0</v>
      </c>
      <c r="F342" s="50">
        <v>0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1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0</v>
      </c>
      <c r="T342" s="49" t="s">
        <v>71</v>
      </c>
      <c r="U342" s="50">
        <v>0</v>
      </c>
      <c r="V342" s="50">
        <v>11577.630000000001</v>
      </c>
      <c r="W342" s="50">
        <v>0</v>
      </c>
      <c r="X342" s="51">
        <v>11577.630000000001</v>
      </c>
    </row>
    <row r="343" spans="2:24" s="52" customFormat="1" ht="48" customHeight="1" x14ac:dyDescent="0.4">
      <c r="B343" s="49" t="s">
        <v>762</v>
      </c>
      <c r="C343" s="49" t="s">
        <v>763</v>
      </c>
      <c r="D343" s="49" t="s">
        <v>764</v>
      </c>
      <c r="E343" s="49">
        <v>0</v>
      </c>
      <c r="F343" s="50">
        <v>0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L343" s="50">
        <v>1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>
        <v>0</v>
      </c>
      <c r="T343" s="49" t="s">
        <v>71</v>
      </c>
      <c r="U343" s="50">
        <v>0</v>
      </c>
      <c r="V343" s="50">
        <v>20289.510000000002</v>
      </c>
      <c r="W343" s="50">
        <v>0</v>
      </c>
      <c r="X343" s="51">
        <v>20289.510000000002</v>
      </c>
    </row>
    <row r="344" spans="2:24" s="52" customFormat="1" ht="48" customHeight="1" x14ac:dyDescent="0.4">
      <c r="B344" s="49" t="s">
        <v>765</v>
      </c>
      <c r="C344" s="49" t="s">
        <v>766</v>
      </c>
      <c r="D344" s="49" t="s">
        <v>767</v>
      </c>
      <c r="E344" s="49">
        <v>0</v>
      </c>
      <c r="F344" s="50">
        <v>0</v>
      </c>
      <c r="G344" s="50">
        <v>0</v>
      </c>
      <c r="H344" s="50">
        <v>0</v>
      </c>
      <c r="I344" s="50">
        <v>0</v>
      </c>
      <c r="J344" s="50">
        <v>0</v>
      </c>
      <c r="K344" s="50">
        <v>0</v>
      </c>
      <c r="L344" s="50">
        <v>1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0</v>
      </c>
      <c r="T344" s="49" t="s">
        <v>71</v>
      </c>
      <c r="U344" s="50">
        <v>0</v>
      </c>
      <c r="V344" s="50">
        <v>15994.970000000001</v>
      </c>
      <c r="W344" s="50">
        <v>0</v>
      </c>
      <c r="X344" s="51">
        <v>15994.970000000001</v>
      </c>
    </row>
    <row r="345" spans="2:24" s="52" customFormat="1" ht="48" customHeight="1" x14ac:dyDescent="0.4">
      <c r="B345" s="49" t="s">
        <v>768</v>
      </c>
      <c r="C345" s="49" t="s">
        <v>769</v>
      </c>
      <c r="D345" s="49" t="s">
        <v>770</v>
      </c>
      <c r="E345" s="49">
        <v>0</v>
      </c>
      <c r="F345" s="50">
        <v>0</v>
      </c>
      <c r="G345" s="50">
        <v>0</v>
      </c>
      <c r="H345" s="50">
        <v>0</v>
      </c>
      <c r="I345" s="50">
        <v>0</v>
      </c>
      <c r="J345" s="50">
        <v>0</v>
      </c>
      <c r="K345" s="50">
        <v>0</v>
      </c>
      <c r="L345" s="50">
        <v>1</v>
      </c>
      <c r="M345" s="50">
        <v>0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50">
        <v>0</v>
      </c>
      <c r="T345" s="49" t="s">
        <v>71</v>
      </c>
      <c r="U345" s="50">
        <v>0</v>
      </c>
      <c r="V345" s="50">
        <v>23416.109999999997</v>
      </c>
      <c r="W345" s="50">
        <v>0</v>
      </c>
      <c r="X345" s="51">
        <v>23416.109999999997</v>
      </c>
    </row>
    <row r="346" spans="2:24" s="52" customFormat="1" ht="48" customHeight="1" x14ac:dyDescent="0.4">
      <c r="B346" s="49" t="s">
        <v>771</v>
      </c>
      <c r="C346" s="49" t="s">
        <v>772</v>
      </c>
      <c r="D346" s="49" t="s">
        <v>773</v>
      </c>
      <c r="E346" s="49">
        <v>0</v>
      </c>
      <c r="F346" s="50">
        <v>0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1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49" t="s">
        <v>71</v>
      </c>
      <c r="U346" s="50">
        <v>0</v>
      </c>
      <c r="V346" s="50">
        <v>25218.600000000002</v>
      </c>
      <c r="W346" s="50">
        <v>0</v>
      </c>
      <c r="X346" s="51">
        <v>25218.600000000002</v>
      </c>
    </row>
    <row r="347" spans="2:24" s="52" customFormat="1" ht="48" customHeight="1" x14ac:dyDescent="0.4">
      <c r="B347" s="49" t="s">
        <v>774</v>
      </c>
      <c r="C347" s="49" t="s">
        <v>775</v>
      </c>
      <c r="D347" s="49" t="s">
        <v>776</v>
      </c>
      <c r="E347" s="49">
        <v>0</v>
      </c>
      <c r="F347" s="50">
        <v>0</v>
      </c>
      <c r="G347" s="50">
        <v>0</v>
      </c>
      <c r="H347" s="50">
        <v>0</v>
      </c>
      <c r="I347" s="50">
        <v>0</v>
      </c>
      <c r="J347" s="50">
        <v>0</v>
      </c>
      <c r="K347" s="50">
        <v>0</v>
      </c>
      <c r="L347" s="50">
        <v>1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50">
        <v>0</v>
      </c>
      <c r="T347" s="49" t="s">
        <v>71</v>
      </c>
      <c r="U347" s="50">
        <v>0</v>
      </c>
      <c r="V347" s="50">
        <v>23794.399999999998</v>
      </c>
      <c r="W347" s="50">
        <v>0</v>
      </c>
      <c r="X347" s="51">
        <v>23794.399999999998</v>
      </c>
    </row>
    <row r="348" spans="2:24" s="52" customFormat="1" ht="48" customHeight="1" x14ac:dyDescent="0.4">
      <c r="B348" s="49" t="s">
        <v>777</v>
      </c>
      <c r="C348" s="49" t="s">
        <v>778</v>
      </c>
      <c r="D348" s="49" t="s">
        <v>779</v>
      </c>
      <c r="E348" s="49">
        <v>0</v>
      </c>
      <c r="F348" s="50">
        <v>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1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50">
        <v>0</v>
      </c>
      <c r="T348" s="49" t="s">
        <v>71</v>
      </c>
      <c r="U348" s="50">
        <v>0</v>
      </c>
      <c r="V348" s="50">
        <v>27162.600000000002</v>
      </c>
      <c r="W348" s="50">
        <v>0</v>
      </c>
      <c r="X348" s="51">
        <v>27162.600000000002</v>
      </c>
    </row>
    <row r="349" spans="2:24" s="52" customFormat="1" ht="48" customHeight="1" x14ac:dyDescent="0.4">
      <c r="B349" s="49" t="s">
        <v>780</v>
      </c>
      <c r="C349" s="49" t="s">
        <v>781</v>
      </c>
      <c r="D349" s="49" t="s">
        <v>782</v>
      </c>
      <c r="E349" s="49">
        <v>0</v>
      </c>
      <c r="F349" s="50">
        <v>0</v>
      </c>
      <c r="G349" s="50">
        <v>0</v>
      </c>
      <c r="H349" s="50">
        <v>0</v>
      </c>
      <c r="I349" s="50">
        <v>0</v>
      </c>
      <c r="J349" s="50">
        <v>0</v>
      </c>
      <c r="K349" s="50">
        <v>0</v>
      </c>
      <c r="L349" s="50">
        <v>1</v>
      </c>
      <c r="M349" s="50">
        <v>0</v>
      </c>
      <c r="N349" s="50">
        <v>0</v>
      </c>
      <c r="O349" s="50">
        <v>0</v>
      </c>
      <c r="P349" s="50">
        <v>0</v>
      </c>
      <c r="Q349" s="50">
        <v>0</v>
      </c>
      <c r="R349" s="50">
        <v>0</v>
      </c>
      <c r="S349" s="50">
        <v>0</v>
      </c>
      <c r="T349" s="49" t="s">
        <v>71</v>
      </c>
      <c r="U349" s="50">
        <v>0</v>
      </c>
      <c r="V349" s="50">
        <v>22205.280000000002</v>
      </c>
      <c r="W349" s="50">
        <v>0</v>
      </c>
      <c r="X349" s="51">
        <v>22205.280000000002</v>
      </c>
    </row>
    <row r="350" spans="2:24" s="52" customFormat="1" ht="48" customHeight="1" x14ac:dyDescent="0.4">
      <c r="B350" s="49" t="s">
        <v>783</v>
      </c>
      <c r="C350" s="49" t="s">
        <v>784</v>
      </c>
      <c r="D350" s="49" t="s">
        <v>785</v>
      </c>
      <c r="E350" s="49">
        <v>0</v>
      </c>
      <c r="F350" s="50">
        <v>0</v>
      </c>
      <c r="G350" s="50">
        <v>0</v>
      </c>
      <c r="H350" s="50">
        <v>0</v>
      </c>
      <c r="I350" s="50">
        <v>0</v>
      </c>
      <c r="J350" s="50">
        <v>0</v>
      </c>
      <c r="K350" s="50">
        <v>0</v>
      </c>
      <c r="L350" s="50">
        <v>1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50">
        <v>0</v>
      </c>
      <c r="T350" s="49" t="s">
        <v>71</v>
      </c>
      <c r="U350" s="50">
        <v>0</v>
      </c>
      <c r="V350" s="50">
        <v>14269.080000000002</v>
      </c>
      <c r="W350" s="50">
        <v>0</v>
      </c>
      <c r="X350" s="51">
        <v>14269.080000000002</v>
      </c>
    </row>
    <row r="351" spans="2:24" s="1" customFormat="1" ht="15" customHeight="1" x14ac:dyDescent="0.25"/>
    <row r="352" spans="2:24" s="1" customFormat="1" ht="15" customHeight="1" x14ac:dyDescent="0.25"/>
    <row r="353" spans="2:24" s="1" customFormat="1" ht="15" customHeight="1" x14ac:dyDescent="0.25"/>
    <row r="354" spans="2:24" s="1" customFormat="1" ht="15" customHeight="1" x14ac:dyDescent="0.25"/>
    <row r="355" spans="2:24" s="1" customFormat="1" ht="15" customHeight="1" x14ac:dyDescent="0.25"/>
    <row r="356" spans="2:24" s="1" customFormat="1" ht="15" customHeight="1" x14ac:dyDescent="0.25"/>
    <row r="357" spans="2:24" s="1" customFormat="1" ht="15" customHeight="1" x14ac:dyDescent="0.25"/>
    <row r="358" spans="2:24" s="1" customFormat="1" ht="72" customHeight="1" x14ac:dyDescent="0.25"/>
    <row r="359" spans="2:24" s="8" customFormat="1" ht="32.25" customHeight="1" x14ac:dyDescent="0.5">
      <c r="B359" s="2" t="s">
        <v>0</v>
      </c>
      <c r="C359" s="3"/>
      <c r="D359" s="3"/>
      <c r="E359" s="3"/>
      <c r="F359" s="3"/>
      <c r="G359" s="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5" t="s">
        <v>1</v>
      </c>
      <c r="T359" s="5"/>
      <c r="U359" s="5"/>
      <c r="V359" s="5"/>
      <c r="W359" s="6" t="s">
        <v>2</v>
      </c>
      <c r="X359" s="7"/>
    </row>
    <row r="360" spans="2:24" s="8" customFormat="1" ht="35.25" customHeight="1" x14ac:dyDescent="0.5">
      <c r="B360" s="9" t="s">
        <v>3</v>
      </c>
      <c r="C360" s="10"/>
      <c r="D360" s="10"/>
      <c r="E360" s="10"/>
      <c r="F360" s="10"/>
      <c r="G360" s="10"/>
      <c r="H360" s="10"/>
      <c r="I360" s="10"/>
      <c r="J360" s="11"/>
      <c r="K360" s="11"/>
      <c r="L360" s="12"/>
      <c r="M360" s="12"/>
      <c r="N360" s="12"/>
      <c r="O360" s="12"/>
      <c r="P360" s="12"/>
      <c r="Q360" s="12"/>
      <c r="R360" s="12"/>
      <c r="S360" s="12"/>
      <c r="T360" s="12"/>
      <c r="U360" s="13"/>
      <c r="V360" s="14" t="s">
        <v>4</v>
      </c>
      <c r="W360" s="15" t="str">
        <f>'[1]Caratula Resumen'!$E$19</f>
        <v>3ro. Trimestre 2017</v>
      </c>
      <c r="X360" s="16"/>
    </row>
    <row r="361" spans="2:24" s="8" customFormat="1" ht="31.15" customHeight="1" x14ac:dyDescent="0.5">
      <c r="B361" s="17"/>
      <c r="C361" s="18"/>
      <c r="D361" s="18"/>
      <c r="E361" s="18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20"/>
      <c r="W361" s="21"/>
      <c r="X361" s="22" t="s">
        <v>786</v>
      </c>
    </row>
    <row r="362" spans="2:24" s="1" customFormat="1" ht="6.95" customHeight="1" x14ac:dyDescent="0.35">
      <c r="F362" s="23"/>
      <c r="G362" s="23"/>
      <c r="H362" s="23"/>
      <c r="I362" s="23"/>
      <c r="J362" s="23"/>
      <c r="K362" s="23"/>
      <c r="L362" s="23"/>
      <c r="M362" s="24"/>
      <c r="N362" s="24"/>
    </row>
    <row r="363" spans="2:24" s="31" customFormat="1" ht="64.5" customHeight="1" x14ac:dyDescent="0.25">
      <c r="B363" s="25" t="s">
        <v>6</v>
      </c>
      <c r="C363" s="25" t="s">
        <v>7</v>
      </c>
      <c r="D363" s="25" t="s">
        <v>8</v>
      </c>
      <c r="E363" s="26" t="s">
        <v>9</v>
      </c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8"/>
      <c r="T363" s="29" t="s">
        <v>10</v>
      </c>
      <c r="U363" s="29" t="s">
        <v>11</v>
      </c>
      <c r="V363" s="29" t="s">
        <v>12</v>
      </c>
      <c r="W363" s="29" t="s">
        <v>13</v>
      </c>
      <c r="X363" s="30" t="s">
        <v>14</v>
      </c>
    </row>
    <row r="364" spans="2:24" s="36" customFormat="1" ht="64.5" customHeight="1" x14ac:dyDescent="0.25">
      <c r="B364" s="25"/>
      <c r="C364" s="25"/>
      <c r="D364" s="25"/>
      <c r="E364" s="32" t="s">
        <v>15</v>
      </c>
      <c r="F364" s="33"/>
      <c r="G364" s="34"/>
      <c r="H364" s="32" t="s">
        <v>16</v>
      </c>
      <c r="I364" s="33"/>
      <c r="J364" s="34"/>
      <c r="K364" s="32" t="s">
        <v>17</v>
      </c>
      <c r="L364" s="33"/>
      <c r="M364" s="34"/>
      <c r="N364" s="32" t="s">
        <v>18</v>
      </c>
      <c r="O364" s="33"/>
      <c r="P364" s="34"/>
      <c r="Q364" s="32" t="s">
        <v>19</v>
      </c>
      <c r="R364" s="33"/>
      <c r="S364" s="34"/>
      <c r="T364" s="35"/>
      <c r="U364" s="35"/>
      <c r="V364" s="35"/>
      <c r="W364" s="35"/>
      <c r="X364" s="30"/>
    </row>
    <row r="365" spans="2:24" s="36" customFormat="1" ht="64.5" customHeight="1" x14ac:dyDescent="0.25">
      <c r="B365" s="25"/>
      <c r="C365" s="25"/>
      <c r="D365" s="25"/>
      <c r="E365" s="37" t="s">
        <v>20</v>
      </c>
      <c r="F365" s="37" t="s">
        <v>21</v>
      </c>
      <c r="G365" s="37" t="s">
        <v>22</v>
      </c>
      <c r="H365" s="37" t="s">
        <v>20</v>
      </c>
      <c r="I365" s="37" t="s">
        <v>21</v>
      </c>
      <c r="J365" s="37" t="s">
        <v>22</v>
      </c>
      <c r="K365" s="37" t="s">
        <v>20</v>
      </c>
      <c r="L365" s="37" t="s">
        <v>21</v>
      </c>
      <c r="M365" s="37" t="s">
        <v>22</v>
      </c>
      <c r="N365" s="37" t="s">
        <v>20</v>
      </c>
      <c r="O365" s="37" t="s">
        <v>21</v>
      </c>
      <c r="P365" s="37" t="s">
        <v>22</v>
      </c>
      <c r="Q365" s="37" t="s">
        <v>20</v>
      </c>
      <c r="R365" s="37" t="s">
        <v>21</v>
      </c>
      <c r="S365" s="37" t="s">
        <v>22</v>
      </c>
      <c r="T365" s="38"/>
      <c r="U365" s="38"/>
      <c r="V365" s="38"/>
      <c r="W365" s="38"/>
      <c r="X365" s="30"/>
    </row>
    <row r="366" spans="2:24" s="39" customFormat="1" ht="4.5" customHeight="1" x14ac:dyDescent="0.25"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1"/>
      <c r="U366" s="40"/>
      <c r="V366" s="1"/>
      <c r="W366" s="1"/>
      <c r="X366" s="1"/>
    </row>
    <row r="367" spans="2:24" s="52" customFormat="1" ht="48" customHeight="1" x14ac:dyDescent="0.4">
      <c r="B367" s="49" t="s">
        <v>787</v>
      </c>
      <c r="C367" s="49" t="s">
        <v>788</v>
      </c>
      <c r="D367" s="49" t="s">
        <v>789</v>
      </c>
      <c r="E367" s="49">
        <v>0</v>
      </c>
      <c r="F367" s="50">
        <v>0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1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0</v>
      </c>
      <c r="T367" s="49" t="s">
        <v>71</v>
      </c>
      <c r="U367" s="50">
        <v>0</v>
      </c>
      <c r="V367" s="50">
        <v>15239.52</v>
      </c>
      <c r="W367" s="50">
        <v>0</v>
      </c>
      <c r="X367" s="51">
        <v>15239.52</v>
      </c>
    </row>
    <row r="368" spans="2:24" s="52" customFormat="1" ht="48" customHeight="1" x14ac:dyDescent="0.4">
      <c r="B368" s="49" t="s">
        <v>790</v>
      </c>
      <c r="C368" s="49" t="s">
        <v>791</v>
      </c>
      <c r="D368" s="49" t="s">
        <v>792</v>
      </c>
      <c r="E368" s="49">
        <v>0</v>
      </c>
      <c r="F368" s="50">
        <v>0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1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49" t="s">
        <v>71</v>
      </c>
      <c r="U368" s="50">
        <v>0</v>
      </c>
      <c r="V368" s="50">
        <v>21961.88</v>
      </c>
      <c r="W368" s="50">
        <v>0</v>
      </c>
      <c r="X368" s="51">
        <v>21961.88</v>
      </c>
    </row>
    <row r="369" spans="2:24" s="52" customFormat="1" ht="48" customHeight="1" x14ac:dyDescent="0.4">
      <c r="B369" s="49" t="s">
        <v>793</v>
      </c>
      <c r="C369" s="49" t="s">
        <v>794</v>
      </c>
      <c r="D369" s="49" t="s">
        <v>795</v>
      </c>
      <c r="E369" s="49">
        <v>0</v>
      </c>
      <c r="F369" s="50">
        <v>0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1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49" t="s">
        <v>71</v>
      </c>
      <c r="U369" s="50">
        <v>0</v>
      </c>
      <c r="V369" s="50">
        <v>18047.16</v>
      </c>
      <c r="W369" s="50">
        <v>0</v>
      </c>
      <c r="X369" s="51">
        <v>18047.16</v>
      </c>
    </row>
    <row r="370" spans="2:24" s="52" customFormat="1" ht="48" customHeight="1" x14ac:dyDescent="0.4">
      <c r="B370" s="49" t="s">
        <v>796</v>
      </c>
      <c r="C370" s="49" t="s">
        <v>797</v>
      </c>
      <c r="D370" s="49" t="s">
        <v>798</v>
      </c>
      <c r="E370" s="49">
        <v>0</v>
      </c>
      <c r="F370" s="50"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1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>
        <v>0</v>
      </c>
      <c r="T370" s="49" t="s">
        <v>71</v>
      </c>
      <c r="U370" s="50">
        <v>0</v>
      </c>
      <c r="V370" s="50">
        <v>19658.719999999998</v>
      </c>
      <c r="W370" s="50">
        <v>0</v>
      </c>
      <c r="X370" s="51">
        <v>19658.719999999998</v>
      </c>
    </row>
    <row r="371" spans="2:24" s="52" customFormat="1" ht="48" customHeight="1" x14ac:dyDescent="0.4">
      <c r="B371" s="49" t="s">
        <v>799</v>
      </c>
      <c r="C371" s="49" t="s">
        <v>800</v>
      </c>
      <c r="D371" s="49" t="s">
        <v>801</v>
      </c>
      <c r="E371" s="49">
        <v>0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1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49" t="s">
        <v>71</v>
      </c>
      <c r="U371" s="50">
        <v>0</v>
      </c>
      <c r="V371" s="50">
        <v>24411.48</v>
      </c>
      <c r="W371" s="50">
        <v>0</v>
      </c>
      <c r="X371" s="51">
        <v>24411.48</v>
      </c>
    </row>
    <row r="372" spans="2:24" s="52" customFormat="1" ht="48" customHeight="1" x14ac:dyDescent="0.4">
      <c r="B372" s="49" t="s">
        <v>802</v>
      </c>
      <c r="C372" s="49" t="s">
        <v>803</v>
      </c>
      <c r="D372" s="49" t="s">
        <v>804</v>
      </c>
      <c r="E372" s="49">
        <v>0</v>
      </c>
      <c r="F372" s="50">
        <v>0</v>
      </c>
      <c r="G372" s="50">
        <v>0</v>
      </c>
      <c r="H372" s="50">
        <v>0</v>
      </c>
      <c r="I372" s="50">
        <v>0</v>
      </c>
      <c r="J372" s="50">
        <v>0</v>
      </c>
      <c r="K372" s="50">
        <v>0</v>
      </c>
      <c r="L372" s="50">
        <v>1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  <c r="S372" s="50">
        <v>0</v>
      </c>
      <c r="T372" s="49" t="s">
        <v>71</v>
      </c>
      <c r="U372" s="50">
        <v>0</v>
      </c>
      <c r="V372" s="50">
        <v>22822.399999999998</v>
      </c>
      <c r="W372" s="50">
        <v>0</v>
      </c>
      <c r="X372" s="51">
        <v>22822.399999999998</v>
      </c>
    </row>
    <row r="373" spans="2:24" s="52" customFormat="1" ht="48" customHeight="1" x14ac:dyDescent="0.4">
      <c r="B373" s="49" t="s">
        <v>805</v>
      </c>
      <c r="C373" s="49" t="s">
        <v>806</v>
      </c>
      <c r="D373" s="49" t="s">
        <v>807</v>
      </c>
      <c r="E373" s="49">
        <v>0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1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49" t="s">
        <v>71</v>
      </c>
      <c r="U373" s="50">
        <v>0</v>
      </c>
      <c r="V373" s="50">
        <v>2651.1</v>
      </c>
      <c r="W373" s="50">
        <v>0</v>
      </c>
      <c r="X373" s="51">
        <v>2651.1</v>
      </c>
    </row>
    <row r="374" spans="2:24" s="52" customFormat="1" ht="48" customHeight="1" x14ac:dyDescent="0.4">
      <c r="B374" s="49" t="s">
        <v>808</v>
      </c>
      <c r="C374" s="49" t="s">
        <v>809</v>
      </c>
      <c r="D374" s="49" t="s">
        <v>810</v>
      </c>
      <c r="E374" s="49">
        <v>0</v>
      </c>
      <c r="F374" s="50">
        <v>0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1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49" t="s">
        <v>71</v>
      </c>
      <c r="U374" s="50">
        <v>0</v>
      </c>
      <c r="V374" s="50">
        <v>21286.66</v>
      </c>
      <c r="W374" s="50">
        <v>0</v>
      </c>
      <c r="X374" s="51">
        <v>21286.66</v>
      </c>
    </row>
    <row r="375" spans="2:24" s="52" customFormat="1" ht="48" customHeight="1" x14ac:dyDescent="0.4">
      <c r="B375" s="49" t="s">
        <v>811</v>
      </c>
      <c r="C375" s="49" t="s">
        <v>812</v>
      </c>
      <c r="D375" s="49" t="s">
        <v>813</v>
      </c>
      <c r="E375" s="49">
        <v>0</v>
      </c>
      <c r="F375" s="50">
        <v>0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1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49" t="s">
        <v>71</v>
      </c>
      <c r="U375" s="50">
        <v>0</v>
      </c>
      <c r="V375" s="50">
        <v>28134.600000000002</v>
      </c>
      <c r="W375" s="50">
        <v>0</v>
      </c>
      <c r="X375" s="51">
        <v>28134.600000000002</v>
      </c>
    </row>
    <row r="376" spans="2:24" s="52" customFormat="1" ht="48" customHeight="1" x14ac:dyDescent="0.4">
      <c r="B376" s="49" t="s">
        <v>814</v>
      </c>
      <c r="C376" s="49" t="s">
        <v>815</v>
      </c>
      <c r="D376" s="49" t="s">
        <v>816</v>
      </c>
      <c r="E376" s="49">
        <v>0</v>
      </c>
      <c r="F376" s="50">
        <v>0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1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49" t="s">
        <v>71</v>
      </c>
      <c r="U376" s="50">
        <v>0</v>
      </c>
      <c r="V376" s="50">
        <v>15593.239999999998</v>
      </c>
      <c r="W376" s="50">
        <v>0</v>
      </c>
      <c r="X376" s="51">
        <v>15593.239999999998</v>
      </c>
    </row>
    <row r="377" spans="2:24" s="52" customFormat="1" ht="48" customHeight="1" x14ac:dyDescent="0.4">
      <c r="B377" s="49" t="s">
        <v>817</v>
      </c>
      <c r="C377" s="49" t="s">
        <v>818</v>
      </c>
      <c r="D377" s="49" t="s">
        <v>819</v>
      </c>
      <c r="E377" s="49">
        <v>0</v>
      </c>
      <c r="F377" s="50">
        <v>0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1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49" t="s">
        <v>71</v>
      </c>
      <c r="U377" s="50">
        <v>0</v>
      </c>
      <c r="V377" s="50">
        <v>25901.67</v>
      </c>
      <c r="W377" s="50">
        <v>0</v>
      </c>
      <c r="X377" s="51">
        <v>25901.67</v>
      </c>
    </row>
    <row r="378" spans="2:24" s="52" customFormat="1" ht="48" customHeight="1" x14ac:dyDescent="0.4">
      <c r="B378" s="49" t="s">
        <v>820</v>
      </c>
      <c r="C378" s="49" t="s">
        <v>821</v>
      </c>
      <c r="D378" s="49" t="s">
        <v>822</v>
      </c>
      <c r="E378" s="49">
        <v>0</v>
      </c>
      <c r="F378" s="50">
        <v>0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1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49" t="s">
        <v>71</v>
      </c>
      <c r="U378" s="50">
        <v>0</v>
      </c>
      <c r="V378" s="50">
        <v>14209.41</v>
      </c>
      <c r="W378" s="50">
        <v>0</v>
      </c>
      <c r="X378" s="51">
        <v>14209.41</v>
      </c>
    </row>
    <row r="379" spans="2:24" s="52" customFormat="1" ht="48" customHeight="1" x14ac:dyDescent="0.4">
      <c r="B379" s="49" t="s">
        <v>823</v>
      </c>
      <c r="C379" s="49" t="s">
        <v>824</v>
      </c>
      <c r="D379" s="49" t="s">
        <v>825</v>
      </c>
      <c r="E379" s="49">
        <v>0</v>
      </c>
      <c r="F379" s="50">
        <v>0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1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49" t="s">
        <v>71</v>
      </c>
      <c r="U379" s="50">
        <v>0</v>
      </c>
      <c r="V379" s="50">
        <v>10925.199999999999</v>
      </c>
      <c r="W379" s="50">
        <v>0</v>
      </c>
      <c r="X379" s="51">
        <v>10925.199999999999</v>
      </c>
    </row>
    <row r="380" spans="2:24" s="52" customFormat="1" ht="48" customHeight="1" x14ac:dyDescent="0.4">
      <c r="B380" s="49" t="s">
        <v>826</v>
      </c>
      <c r="C380" s="49" t="s">
        <v>827</v>
      </c>
      <c r="D380" s="49" t="s">
        <v>828</v>
      </c>
      <c r="E380" s="49">
        <v>0</v>
      </c>
      <c r="F380" s="50">
        <v>0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  <c r="L380" s="50">
        <v>1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49" t="s">
        <v>71</v>
      </c>
      <c r="U380" s="50">
        <v>0</v>
      </c>
      <c r="V380" s="50">
        <v>2651.1</v>
      </c>
      <c r="W380" s="50">
        <v>0</v>
      </c>
      <c r="X380" s="51">
        <v>2651.1</v>
      </c>
    </row>
    <row r="381" spans="2:24" s="52" customFormat="1" ht="48" customHeight="1" x14ac:dyDescent="0.4">
      <c r="B381" s="49" t="s">
        <v>829</v>
      </c>
      <c r="C381" s="49" t="s">
        <v>830</v>
      </c>
      <c r="D381" s="49" t="s">
        <v>831</v>
      </c>
      <c r="E381" s="49">
        <v>0</v>
      </c>
      <c r="F381" s="50">
        <v>0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1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49" t="s">
        <v>71</v>
      </c>
      <c r="U381" s="50">
        <v>0</v>
      </c>
      <c r="V381" s="50">
        <v>12791.08</v>
      </c>
      <c r="W381" s="50">
        <v>0</v>
      </c>
      <c r="X381" s="51">
        <v>12791.08</v>
      </c>
    </row>
    <row r="382" spans="2:24" s="52" customFormat="1" ht="48" customHeight="1" x14ac:dyDescent="0.4">
      <c r="B382" s="49" t="s">
        <v>832</v>
      </c>
      <c r="C382" s="49" t="s">
        <v>833</v>
      </c>
      <c r="D382" s="49" t="s">
        <v>834</v>
      </c>
      <c r="E382" s="49">
        <v>0</v>
      </c>
      <c r="F382" s="50">
        <v>0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1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49" t="s">
        <v>71</v>
      </c>
      <c r="U382" s="50">
        <v>0</v>
      </c>
      <c r="V382" s="50">
        <v>2385.9899999999998</v>
      </c>
      <c r="W382" s="50">
        <v>0</v>
      </c>
      <c r="X382" s="51">
        <v>2385.9899999999998</v>
      </c>
    </row>
    <row r="383" spans="2:24" s="52" customFormat="1" ht="48" customHeight="1" x14ac:dyDescent="0.4">
      <c r="B383" s="49" t="s">
        <v>835</v>
      </c>
      <c r="C383" s="49" t="s">
        <v>836</v>
      </c>
      <c r="D383" s="49" t="s">
        <v>837</v>
      </c>
      <c r="E383" s="49">
        <v>0</v>
      </c>
      <c r="F383" s="50">
        <v>0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1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49" t="s">
        <v>71</v>
      </c>
      <c r="U383" s="50">
        <v>0</v>
      </c>
      <c r="V383" s="50">
        <v>13608.980000000001</v>
      </c>
      <c r="W383" s="50">
        <v>0</v>
      </c>
      <c r="X383" s="51">
        <v>13608.980000000001</v>
      </c>
    </row>
    <row r="384" spans="2:24" s="52" customFormat="1" ht="48" customHeight="1" x14ac:dyDescent="0.4">
      <c r="B384" s="49" t="s">
        <v>838</v>
      </c>
      <c r="C384" s="49" t="s">
        <v>839</v>
      </c>
      <c r="D384" s="49" t="s">
        <v>840</v>
      </c>
      <c r="E384" s="49">
        <v>0</v>
      </c>
      <c r="F384" s="50">
        <v>0</v>
      </c>
      <c r="G384" s="50">
        <v>0</v>
      </c>
      <c r="H384" s="50">
        <v>0</v>
      </c>
      <c r="I384" s="50">
        <v>0</v>
      </c>
      <c r="J384" s="50">
        <v>0</v>
      </c>
      <c r="K384" s="50">
        <v>0</v>
      </c>
      <c r="L384" s="50">
        <v>1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49" t="s">
        <v>71</v>
      </c>
      <c r="U384" s="50">
        <v>0</v>
      </c>
      <c r="V384" s="50">
        <v>2338.92</v>
      </c>
      <c r="W384" s="50">
        <v>0</v>
      </c>
      <c r="X384" s="51">
        <v>2338.92</v>
      </c>
    </row>
    <row r="385" spans="2:24" s="52" customFormat="1" ht="48" customHeight="1" x14ac:dyDescent="0.4">
      <c r="B385" s="49" t="s">
        <v>841</v>
      </c>
      <c r="C385" s="49" t="s">
        <v>842</v>
      </c>
      <c r="D385" s="49" t="s">
        <v>843</v>
      </c>
      <c r="E385" s="49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1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49" t="s">
        <v>71</v>
      </c>
      <c r="U385" s="50">
        <v>0</v>
      </c>
      <c r="V385" s="50">
        <v>19178.21</v>
      </c>
      <c r="W385" s="50">
        <v>0</v>
      </c>
      <c r="X385" s="51">
        <v>19178.21</v>
      </c>
    </row>
    <row r="386" spans="2:24" s="52" customFormat="1" ht="48" customHeight="1" x14ac:dyDescent="0.4">
      <c r="B386" s="49" t="s">
        <v>844</v>
      </c>
      <c r="C386" s="49" t="s">
        <v>845</v>
      </c>
      <c r="D386" s="49" t="s">
        <v>846</v>
      </c>
      <c r="E386" s="49">
        <v>0</v>
      </c>
      <c r="F386" s="50">
        <v>0</v>
      </c>
      <c r="G386" s="50">
        <v>0</v>
      </c>
      <c r="H386" s="50">
        <v>0</v>
      </c>
      <c r="I386" s="50">
        <v>0</v>
      </c>
      <c r="J386" s="50">
        <v>0</v>
      </c>
      <c r="K386" s="50">
        <v>0</v>
      </c>
      <c r="L386" s="50">
        <v>1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49" t="s">
        <v>71</v>
      </c>
      <c r="U386" s="50">
        <v>0</v>
      </c>
      <c r="V386" s="50">
        <v>15898.170000000002</v>
      </c>
      <c r="W386" s="50">
        <v>0</v>
      </c>
      <c r="X386" s="51">
        <v>15898.170000000002</v>
      </c>
    </row>
    <row r="387" spans="2:24" s="52" customFormat="1" ht="48" customHeight="1" x14ac:dyDescent="0.4">
      <c r="B387" s="49" t="s">
        <v>847</v>
      </c>
      <c r="C387" s="49" t="s">
        <v>848</v>
      </c>
      <c r="D387" s="49" t="s">
        <v>849</v>
      </c>
      <c r="E387" s="49">
        <v>0</v>
      </c>
      <c r="F387" s="50">
        <v>0</v>
      </c>
      <c r="G387" s="50">
        <v>0</v>
      </c>
      <c r="H387" s="50">
        <v>0</v>
      </c>
      <c r="I387" s="50">
        <v>0</v>
      </c>
      <c r="J387" s="50">
        <v>0</v>
      </c>
      <c r="K387" s="50">
        <v>0</v>
      </c>
      <c r="L387" s="50">
        <v>1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49" t="s">
        <v>71</v>
      </c>
      <c r="U387" s="50">
        <v>0</v>
      </c>
      <c r="V387" s="50">
        <v>9418.44</v>
      </c>
      <c r="W387" s="50">
        <v>0</v>
      </c>
      <c r="X387" s="51">
        <v>9418.44</v>
      </c>
    </row>
    <row r="388" spans="2:24" s="52" customFormat="1" ht="48" customHeight="1" x14ac:dyDescent="0.4">
      <c r="B388" s="49" t="s">
        <v>850</v>
      </c>
      <c r="C388" s="49" t="s">
        <v>851</v>
      </c>
      <c r="D388" s="49" t="s">
        <v>852</v>
      </c>
      <c r="E388" s="49">
        <v>0</v>
      </c>
      <c r="F388" s="50">
        <v>0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  <c r="L388" s="50">
        <v>1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49" t="s">
        <v>71</v>
      </c>
      <c r="U388" s="50">
        <v>0</v>
      </c>
      <c r="V388" s="50">
        <v>15131.16</v>
      </c>
      <c r="W388" s="50">
        <v>0</v>
      </c>
      <c r="X388" s="51">
        <v>15131.16</v>
      </c>
    </row>
    <row r="389" spans="2:24" s="52" customFormat="1" ht="48" customHeight="1" x14ac:dyDescent="0.4">
      <c r="B389" s="49" t="s">
        <v>853</v>
      </c>
      <c r="C389" s="49" t="s">
        <v>854</v>
      </c>
      <c r="D389" s="49" t="s">
        <v>855</v>
      </c>
      <c r="E389" s="49">
        <v>0</v>
      </c>
      <c r="F389" s="50">
        <v>0</v>
      </c>
      <c r="G389" s="50">
        <v>0</v>
      </c>
      <c r="H389" s="50">
        <v>0</v>
      </c>
      <c r="I389" s="50">
        <v>0</v>
      </c>
      <c r="J389" s="50">
        <v>0</v>
      </c>
      <c r="K389" s="50">
        <v>0</v>
      </c>
      <c r="L389" s="50">
        <v>1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49" t="s">
        <v>71</v>
      </c>
      <c r="U389" s="50">
        <v>0</v>
      </c>
      <c r="V389" s="50">
        <v>14553.300000000001</v>
      </c>
      <c r="W389" s="50">
        <v>0</v>
      </c>
      <c r="X389" s="51">
        <v>14553.300000000001</v>
      </c>
    </row>
    <row r="390" spans="2:24" s="52" customFormat="1" ht="48" customHeight="1" x14ac:dyDescent="0.4">
      <c r="B390" s="49" t="s">
        <v>856</v>
      </c>
      <c r="C390" s="49" t="s">
        <v>857</v>
      </c>
      <c r="D390" s="49" t="s">
        <v>858</v>
      </c>
      <c r="E390" s="49">
        <v>0</v>
      </c>
      <c r="F390" s="50">
        <v>0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  <c r="L390" s="50">
        <v>1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0</v>
      </c>
      <c r="T390" s="49" t="s">
        <v>71</v>
      </c>
      <c r="U390" s="50">
        <v>0</v>
      </c>
      <c r="V390" s="50">
        <v>23794.399999999998</v>
      </c>
      <c r="W390" s="50">
        <v>0</v>
      </c>
      <c r="X390" s="51">
        <v>23794.399999999998</v>
      </c>
    </row>
    <row r="391" spans="2:24" s="52" customFormat="1" ht="48" customHeight="1" x14ac:dyDescent="0.4">
      <c r="B391" s="49" t="s">
        <v>859</v>
      </c>
      <c r="C391" s="49" t="s">
        <v>860</v>
      </c>
      <c r="D391" s="49" t="s">
        <v>861</v>
      </c>
      <c r="E391" s="49">
        <v>0</v>
      </c>
      <c r="F391" s="50">
        <v>0</v>
      </c>
      <c r="G391" s="50">
        <v>0</v>
      </c>
      <c r="H391" s="50">
        <v>0</v>
      </c>
      <c r="I391" s="50">
        <v>0</v>
      </c>
      <c r="J391" s="50">
        <v>0</v>
      </c>
      <c r="K391" s="50">
        <v>0</v>
      </c>
      <c r="L391" s="50">
        <v>1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49" t="s">
        <v>71</v>
      </c>
      <c r="U391" s="50">
        <v>0</v>
      </c>
      <c r="V391" s="50">
        <v>23794.400000000001</v>
      </c>
      <c r="W391" s="50">
        <v>0</v>
      </c>
      <c r="X391" s="51">
        <v>23794.400000000001</v>
      </c>
    </row>
    <row r="392" spans="2:24" s="52" customFormat="1" ht="48" customHeight="1" x14ac:dyDescent="0.4">
      <c r="B392" s="49" t="s">
        <v>862</v>
      </c>
      <c r="C392" s="49" t="s">
        <v>863</v>
      </c>
      <c r="D392" s="49" t="s">
        <v>864</v>
      </c>
      <c r="E392" s="49">
        <v>0</v>
      </c>
      <c r="F392" s="50">
        <v>0</v>
      </c>
      <c r="G392" s="50">
        <v>0</v>
      </c>
      <c r="H392" s="50">
        <v>0</v>
      </c>
      <c r="I392" s="50">
        <v>0</v>
      </c>
      <c r="J392" s="50">
        <v>0</v>
      </c>
      <c r="K392" s="50">
        <v>0</v>
      </c>
      <c r="L392" s="50">
        <v>1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49" t="s">
        <v>71</v>
      </c>
      <c r="U392" s="50">
        <v>0</v>
      </c>
      <c r="V392" s="50">
        <v>27162.600000000002</v>
      </c>
      <c r="W392" s="50">
        <v>0</v>
      </c>
      <c r="X392" s="51">
        <v>27162.600000000002</v>
      </c>
    </row>
    <row r="393" spans="2:24" s="52" customFormat="1" ht="48" customHeight="1" x14ac:dyDescent="0.4">
      <c r="B393" s="49" t="s">
        <v>865</v>
      </c>
      <c r="C393" s="49" t="s">
        <v>866</v>
      </c>
      <c r="D393" s="49" t="s">
        <v>867</v>
      </c>
      <c r="E393" s="49">
        <v>0</v>
      </c>
      <c r="F393" s="50">
        <v>0</v>
      </c>
      <c r="G393" s="50">
        <v>0</v>
      </c>
      <c r="H393" s="50">
        <v>0</v>
      </c>
      <c r="I393" s="50">
        <v>0</v>
      </c>
      <c r="J393" s="50">
        <v>0</v>
      </c>
      <c r="K393" s="50">
        <v>0</v>
      </c>
      <c r="L393" s="50">
        <v>1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0</v>
      </c>
      <c r="T393" s="49" t="s">
        <v>71</v>
      </c>
      <c r="U393" s="50">
        <v>0</v>
      </c>
      <c r="V393" s="50">
        <v>16786.230000000003</v>
      </c>
      <c r="W393" s="50">
        <v>0</v>
      </c>
      <c r="X393" s="51">
        <v>16786.230000000003</v>
      </c>
    </row>
    <row r="394" spans="2:24" s="52" customFormat="1" ht="48" customHeight="1" x14ac:dyDescent="0.4">
      <c r="B394" s="49" t="s">
        <v>868</v>
      </c>
      <c r="C394" s="49" t="s">
        <v>869</v>
      </c>
      <c r="D394" s="49" t="s">
        <v>870</v>
      </c>
      <c r="E394" s="49">
        <v>0</v>
      </c>
      <c r="F394" s="50">
        <v>0</v>
      </c>
      <c r="G394" s="50">
        <v>0</v>
      </c>
      <c r="H394" s="50">
        <v>0</v>
      </c>
      <c r="I394" s="50">
        <v>0</v>
      </c>
      <c r="J394" s="50">
        <v>0</v>
      </c>
      <c r="K394" s="50">
        <v>0</v>
      </c>
      <c r="L394" s="50">
        <v>1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50">
        <v>0</v>
      </c>
      <c r="T394" s="49" t="s">
        <v>71</v>
      </c>
      <c r="U394" s="50">
        <v>0</v>
      </c>
      <c r="V394" s="50">
        <v>13247.029999999999</v>
      </c>
      <c r="W394" s="50">
        <v>0</v>
      </c>
      <c r="X394" s="51">
        <v>13247.029999999999</v>
      </c>
    </row>
    <row r="395" spans="2:24" s="52" customFormat="1" ht="48" customHeight="1" x14ac:dyDescent="0.4">
      <c r="B395" s="49" t="s">
        <v>871</v>
      </c>
      <c r="C395" s="49" t="s">
        <v>872</v>
      </c>
      <c r="D395" s="49" t="s">
        <v>873</v>
      </c>
      <c r="E395" s="49">
        <v>0</v>
      </c>
      <c r="F395" s="50">
        <v>0</v>
      </c>
      <c r="G395" s="50">
        <v>0</v>
      </c>
      <c r="H395" s="50">
        <v>0</v>
      </c>
      <c r="I395" s="50">
        <v>0</v>
      </c>
      <c r="J395" s="50">
        <v>0</v>
      </c>
      <c r="K395" s="50">
        <v>0</v>
      </c>
      <c r="L395" s="50">
        <v>1</v>
      </c>
      <c r="M395" s="50">
        <v>0</v>
      </c>
      <c r="N395" s="50">
        <v>0</v>
      </c>
      <c r="O395" s="50">
        <v>0</v>
      </c>
      <c r="P395" s="50">
        <v>0</v>
      </c>
      <c r="Q395" s="50">
        <v>0</v>
      </c>
      <c r="R395" s="50">
        <v>0</v>
      </c>
      <c r="S395" s="50">
        <v>0</v>
      </c>
      <c r="T395" s="49" t="s">
        <v>71</v>
      </c>
      <c r="U395" s="50">
        <v>0</v>
      </c>
      <c r="V395" s="50">
        <v>28134.600000000002</v>
      </c>
      <c r="W395" s="50">
        <v>0</v>
      </c>
      <c r="X395" s="51">
        <v>28134.600000000002</v>
      </c>
    </row>
    <row r="396" spans="2:24" s="52" customFormat="1" ht="48" customHeight="1" x14ac:dyDescent="0.4">
      <c r="B396" s="49" t="s">
        <v>874</v>
      </c>
      <c r="C396" s="49" t="s">
        <v>875</v>
      </c>
      <c r="D396" s="49" t="s">
        <v>876</v>
      </c>
      <c r="E396" s="49">
        <v>0</v>
      </c>
      <c r="F396" s="50">
        <v>0</v>
      </c>
      <c r="G396" s="50">
        <v>0</v>
      </c>
      <c r="H396" s="50">
        <v>0</v>
      </c>
      <c r="I396" s="50">
        <v>0</v>
      </c>
      <c r="J396" s="50">
        <v>0</v>
      </c>
      <c r="K396" s="50">
        <v>0</v>
      </c>
      <c r="L396" s="50">
        <v>1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50">
        <v>0</v>
      </c>
      <c r="T396" s="49" t="s">
        <v>71</v>
      </c>
      <c r="U396" s="50">
        <v>0</v>
      </c>
      <c r="V396" s="50">
        <v>15641.349999999999</v>
      </c>
      <c r="W396" s="50">
        <v>0</v>
      </c>
      <c r="X396" s="51">
        <v>15641.349999999999</v>
      </c>
    </row>
    <row r="397" spans="2:24" s="52" customFormat="1" ht="48" customHeight="1" x14ac:dyDescent="0.4">
      <c r="B397" s="49" t="s">
        <v>877</v>
      </c>
      <c r="C397" s="49" t="s">
        <v>878</v>
      </c>
      <c r="D397" s="49" t="s">
        <v>879</v>
      </c>
      <c r="E397" s="49">
        <v>0</v>
      </c>
      <c r="F397" s="50">
        <v>0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1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50">
        <v>0</v>
      </c>
      <c r="T397" s="49" t="s">
        <v>71</v>
      </c>
      <c r="U397" s="50">
        <v>0</v>
      </c>
      <c r="V397" s="50">
        <v>10925.199999999999</v>
      </c>
      <c r="W397" s="50">
        <v>0</v>
      </c>
      <c r="X397" s="51">
        <v>10925.199999999999</v>
      </c>
    </row>
    <row r="398" spans="2:24" s="52" customFormat="1" ht="48" customHeight="1" x14ac:dyDescent="0.4">
      <c r="B398" s="49" t="s">
        <v>880</v>
      </c>
      <c r="C398" s="49" t="s">
        <v>881</v>
      </c>
      <c r="D398" s="49" t="s">
        <v>882</v>
      </c>
      <c r="E398" s="49">
        <v>0</v>
      </c>
      <c r="F398" s="50"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  <c r="L398" s="50">
        <v>1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0">
        <v>0</v>
      </c>
      <c r="S398" s="50">
        <v>0</v>
      </c>
      <c r="T398" s="49" t="s">
        <v>71</v>
      </c>
      <c r="U398" s="50">
        <v>0</v>
      </c>
      <c r="V398" s="50">
        <v>10515.960000000001</v>
      </c>
      <c r="W398" s="50">
        <v>0</v>
      </c>
      <c r="X398" s="51">
        <v>10515.960000000001</v>
      </c>
    </row>
    <row r="399" spans="2:24" s="52" customFormat="1" ht="48" customHeight="1" x14ac:dyDescent="0.4">
      <c r="B399" s="49" t="s">
        <v>883</v>
      </c>
      <c r="C399" s="49" t="s">
        <v>884</v>
      </c>
      <c r="D399" s="49" t="s">
        <v>885</v>
      </c>
      <c r="E399" s="49">
        <v>0</v>
      </c>
      <c r="F399" s="50">
        <v>0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  <c r="L399" s="50">
        <v>1</v>
      </c>
      <c r="M399" s="50">
        <v>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49" t="s">
        <v>71</v>
      </c>
      <c r="U399" s="50">
        <v>0</v>
      </c>
      <c r="V399" s="50">
        <v>14099.489999999998</v>
      </c>
      <c r="W399" s="50">
        <v>0</v>
      </c>
      <c r="X399" s="51">
        <v>14099.489999999998</v>
      </c>
    </row>
    <row r="400" spans="2:24" s="52" customFormat="1" ht="48" customHeight="1" x14ac:dyDescent="0.4">
      <c r="B400" s="49" t="s">
        <v>886</v>
      </c>
      <c r="C400" s="49" t="s">
        <v>887</v>
      </c>
      <c r="D400" s="49" t="s">
        <v>888</v>
      </c>
      <c r="E400" s="49">
        <v>0</v>
      </c>
      <c r="F400" s="50">
        <v>0</v>
      </c>
      <c r="G400" s="50">
        <v>0</v>
      </c>
      <c r="H400" s="50">
        <v>0</v>
      </c>
      <c r="I400" s="50">
        <v>0</v>
      </c>
      <c r="J400" s="50">
        <v>0</v>
      </c>
      <c r="K400" s="50">
        <v>0</v>
      </c>
      <c r="L400" s="50">
        <v>1</v>
      </c>
      <c r="M400" s="50">
        <v>0</v>
      </c>
      <c r="N400" s="50">
        <v>0</v>
      </c>
      <c r="O400" s="50">
        <v>0</v>
      </c>
      <c r="P400" s="50">
        <v>0</v>
      </c>
      <c r="Q400" s="50">
        <v>0</v>
      </c>
      <c r="R400" s="50">
        <v>0</v>
      </c>
      <c r="S400" s="50">
        <v>0</v>
      </c>
      <c r="T400" s="49" t="s">
        <v>71</v>
      </c>
      <c r="U400" s="50">
        <v>0</v>
      </c>
      <c r="V400" s="50">
        <v>18686.719999999998</v>
      </c>
      <c r="W400" s="50">
        <v>0</v>
      </c>
      <c r="X400" s="51">
        <v>18686.719999999998</v>
      </c>
    </row>
    <row r="401" spans="2:24" s="52" customFormat="1" ht="48" customHeight="1" x14ac:dyDescent="0.4">
      <c r="B401" s="49" t="s">
        <v>889</v>
      </c>
      <c r="C401" s="49" t="s">
        <v>890</v>
      </c>
      <c r="D401" s="49" t="s">
        <v>891</v>
      </c>
      <c r="E401" s="49">
        <v>0</v>
      </c>
      <c r="F401" s="50">
        <v>0</v>
      </c>
      <c r="G401" s="50">
        <v>0</v>
      </c>
      <c r="H401" s="50">
        <v>0</v>
      </c>
      <c r="I401" s="50">
        <v>0</v>
      </c>
      <c r="J401" s="50">
        <v>0</v>
      </c>
      <c r="K401" s="50">
        <v>0</v>
      </c>
      <c r="L401" s="50">
        <v>1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>
        <v>0</v>
      </c>
      <c r="T401" s="49" t="s">
        <v>63</v>
      </c>
      <c r="U401" s="50">
        <v>0</v>
      </c>
      <c r="V401" s="50">
        <v>24944.899999999998</v>
      </c>
      <c r="W401" s="50">
        <v>0</v>
      </c>
      <c r="X401" s="51">
        <v>24944.899999999998</v>
      </c>
    </row>
    <row r="402" spans="2:24" s="52" customFormat="1" ht="48" customHeight="1" x14ac:dyDescent="0.4">
      <c r="B402" s="49" t="s">
        <v>892</v>
      </c>
      <c r="C402" s="49" t="s">
        <v>893</v>
      </c>
      <c r="D402" s="49" t="s">
        <v>894</v>
      </c>
      <c r="E402" s="49">
        <v>0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1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>
        <v>0</v>
      </c>
      <c r="T402" s="49" t="s">
        <v>63</v>
      </c>
      <c r="U402" s="50">
        <v>0</v>
      </c>
      <c r="V402" s="50">
        <v>30080.129999999997</v>
      </c>
      <c r="W402" s="50">
        <v>0</v>
      </c>
      <c r="X402" s="51">
        <v>30080.129999999997</v>
      </c>
    </row>
    <row r="403" spans="2:24" s="52" customFormat="1" ht="48" customHeight="1" x14ac:dyDescent="0.4">
      <c r="B403" s="49" t="s">
        <v>895</v>
      </c>
      <c r="C403" s="49" t="s">
        <v>896</v>
      </c>
      <c r="D403" s="49" t="s">
        <v>897</v>
      </c>
      <c r="E403" s="49">
        <v>0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1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0</v>
      </c>
      <c r="T403" s="49" t="s">
        <v>63</v>
      </c>
      <c r="U403" s="50">
        <v>0</v>
      </c>
      <c r="V403" s="50">
        <v>14897.97</v>
      </c>
      <c r="W403" s="50">
        <v>0</v>
      </c>
      <c r="X403" s="51">
        <v>14897.97</v>
      </c>
    </row>
    <row r="404" spans="2:24" s="52" customFormat="1" ht="48" customHeight="1" x14ac:dyDescent="0.4">
      <c r="B404" s="49" t="s">
        <v>898</v>
      </c>
      <c r="C404" s="49" t="s">
        <v>899</v>
      </c>
      <c r="D404" s="49" t="s">
        <v>900</v>
      </c>
      <c r="E404" s="49">
        <v>0</v>
      </c>
      <c r="F404" s="50">
        <v>0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1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49" t="s">
        <v>63</v>
      </c>
      <c r="U404" s="50">
        <v>0</v>
      </c>
      <c r="V404" s="50">
        <v>26711.5</v>
      </c>
      <c r="W404" s="50">
        <v>0</v>
      </c>
      <c r="X404" s="51">
        <v>26711.5</v>
      </c>
    </row>
    <row r="405" spans="2:24" s="52" customFormat="1" ht="48" customHeight="1" x14ac:dyDescent="0.4">
      <c r="B405" s="49" t="s">
        <v>901</v>
      </c>
      <c r="C405" s="49" t="s">
        <v>902</v>
      </c>
      <c r="D405" s="49" t="s">
        <v>903</v>
      </c>
      <c r="E405" s="49">
        <v>0</v>
      </c>
      <c r="F405" s="50">
        <v>0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1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>
        <v>0</v>
      </c>
      <c r="T405" s="49" t="s">
        <v>63</v>
      </c>
      <c r="U405" s="50">
        <v>0</v>
      </c>
      <c r="V405" s="50">
        <v>30080.14</v>
      </c>
      <c r="W405" s="50">
        <v>0</v>
      </c>
      <c r="X405" s="51">
        <v>30080.14</v>
      </c>
    </row>
    <row r="406" spans="2:24" s="52" customFormat="1" ht="48" customHeight="1" x14ac:dyDescent="0.4">
      <c r="B406" s="49" t="s">
        <v>904</v>
      </c>
      <c r="C406" s="49" t="s">
        <v>905</v>
      </c>
      <c r="D406" s="49" t="s">
        <v>906</v>
      </c>
      <c r="E406" s="49">
        <v>0</v>
      </c>
      <c r="F406" s="50">
        <v>0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1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49" t="s">
        <v>63</v>
      </c>
      <c r="U406" s="50">
        <v>0</v>
      </c>
      <c r="V406" s="50">
        <v>28136.129999999997</v>
      </c>
      <c r="W406" s="50">
        <v>0</v>
      </c>
      <c r="X406" s="51">
        <v>28136.129999999997</v>
      </c>
    </row>
    <row r="407" spans="2:24" s="52" customFormat="1" ht="48" customHeight="1" x14ac:dyDescent="0.4">
      <c r="B407" s="49" t="s">
        <v>907</v>
      </c>
      <c r="C407" s="49" t="s">
        <v>908</v>
      </c>
      <c r="D407" s="49" t="s">
        <v>909</v>
      </c>
      <c r="E407" s="49">
        <v>0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1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49" t="s">
        <v>63</v>
      </c>
      <c r="U407" s="50">
        <v>0</v>
      </c>
      <c r="V407" s="50">
        <v>25739.489999999998</v>
      </c>
      <c r="W407" s="50">
        <v>0</v>
      </c>
      <c r="X407" s="51">
        <v>25739.489999999998</v>
      </c>
    </row>
    <row r="408" spans="2:24" s="1" customFormat="1" ht="15" customHeight="1" x14ac:dyDescent="0.25"/>
    <row r="409" spans="2:24" s="1" customFormat="1" ht="15" customHeight="1" x14ac:dyDescent="0.25"/>
    <row r="410" spans="2:24" s="1" customFormat="1" ht="15" customHeight="1" x14ac:dyDescent="0.25"/>
    <row r="411" spans="2:24" s="1" customFormat="1" ht="15" customHeight="1" x14ac:dyDescent="0.25"/>
    <row r="412" spans="2:24" s="1" customFormat="1" ht="15" customHeight="1" x14ac:dyDescent="0.25"/>
    <row r="413" spans="2:24" s="1" customFormat="1" ht="15" customHeight="1" x14ac:dyDescent="0.25"/>
    <row r="414" spans="2:24" s="1" customFormat="1" ht="15" customHeight="1" x14ac:dyDescent="0.25"/>
    <row r="415" spans="2:24" s="1" customFormat="1" ht="72" customHeight="1" x14ac:dyDescent="0.25"/>
    <row r="416" spans="2:24" s="8" customFormat="1" ht="32.25" customHeight="1" x14ac:dyDescent="0.5">
      <c r="B416" s="2" t="s">
        <v>0</v>
      </c>
      <c r="C416" s="3"/>
      <c r="D416" s="3"/>
      <c r="E416" s="3"/>
      <c r="F416" s="3"/>
      <c r="G416" s="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5" t="s">
        <v>1</v>
      </c>
      <c r="T416" s="5"/>
      <c r="U416" s="5"/>
      <c r="V416" s="5"/>
      <c r="W416" s="6" t="s">
        <v>2</v>
      </c>
      <c r="X416" s="7"/>
    </row>
    <row r="417" spans="2:24" s="8" customFormat="1" ht="35.25" customHeight="1" x14ac:dyDescent="0.5">
      <c r="B417" s="9" t="s">
        <v>3</v>
      </c>
      <c r="C417" s="10"/>
      <c r="D417" s="10"/>
      <c r="E417" s="10"/>
      <c r="F417" s="10"/>
      <c r="G417" s="10"/>
      <c r="H417" s="10"/>
      <c r="I417" s="10"/>
      <c r="J417" s="11"/>
      <c r="K417" s="11"/>
      <c r="L417" s="12"/>
      <c r="M417" s="12"/>
      <c r="N417" s="12"/>
      <c r="O417" s="12"/>
      <c r="P417" s="12"/>
      <c r="Q417" s="12"/>
      <c r="R417" s="12"/>
      <c r="S417" s="12"/>
      <c r="T417" s="12"/>
      <c r="U417" s="13"/>
      <c r="V417" s="14" t="s">
        <v>4</v>
      </c>
      <c r="W417" s="15" t="str">
        <f>'[1]Caratula Resumen'!$E$19</f>
        <v>3ro. Trimestre 2017</v>
      </c>
      <c r="X417" s="16"/>
    </row>
    <row r="418" spans="2:24" s="8" customFormat="1" ht="31.15" customHeight="1" x14ac:dyDescent="0.5">
      <c r="B418" s="17"/>
      <c r="C418" s="18"/>
      <c r="D418" s="18"/>
      <c r="E418" s="18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20"/>
      <c r="W418" s="21"/>
      <c r="X418" s="22" t="s">
        <v>910</v>
      </c>
    </row>
    <row r="419" spans="2:24" s="1" customFormat="1" ht="6.95" customHeight="1" x14ac:dyDescent="0.35">
      <c r="F419" s="23"/>
      <c r="G419" s="23"/>
      <c r="H419" s="23"/>
      <c r="I419" s="23"/>
      <c r="J419" s="23"/>
      <c r="K419" s="23"/>
      <c r="L419" s="23"/>
      <c r="M419" s="24"/>
      <c r="N419" s="24"/>
    </row>
    <row r="420" spans="2:24" s="31" customFormat="1" ht="64.5" customHeight="1" x14ac:dyDescent="0.25">
      <c r="B420" s="25" t="s">
        <v>6</v>
      </c>
      <c r="C420" s="25" t="s">
        <v>7</v>
      </c>
      <c r="D420" s="25" t="s">
        <v>8</v>
      </c>
      <c r="E420" s="26" t="s">
        <v>9</v>
      </c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8"/>
      <c r="T420" s="29" t="s">
        <v>10</v>
      </c>
      <c r="U420" s="29" t="s">
        <v>11</v>
      </c>
      <c r="V420" s="29" t="s">
        <v>12</v>
      </c>
      <c r="W420" s="29" t="s">
        <v>13</v>
      </c>
      <c r="X420" s="30" t="s">
        <v>14</v>
      </c>
    </row>
    <row r="421" spans="2:24" s="36" customFormat="1" ht="64.5" customHeight="1" x14ac:dyDescent="0.25">
      <c r="B421" s="25"/>
      <c r="C421" s="25"/>
      <c r="D421" s="25"/>
      <c r="E421" s="32" t="s">
        <v>15</v>
      </c>
      <c r="F421" s="33"/>
      <c r="G421" s="34"/>
      <c r="H421" s="32" t="s">
        <v>16</v>
      </c>
      <c r="I421" s="33"/>
      <c r="J421" s="34"/>
      <c r="K421" s="32" t="s">
        <v>17</v>
      </c>
      <c r="L421" s="33"/>
      <c r="M421" s="34"/>
      <c r="N421" s="32" t="s">
        <v>18</v>
      </c>
      <c r="O421" s="33"/>
      <c r="P421" s="34"/>
      <c r="Q421" s="32" t="s">
        <v>19</v>
      </c>
      <c r="R421" s="33"/>
      <c r="S421" s="34"/>
      <c r="T421" s="35"/>
      <c r="U421" s="35"/>
      <c r="V421" s="35"/>
      <c r="W421" s="35"/>
      <c r="X421" s="30"/>
    </row>
    <row r="422" spans="2:24" s="36" customFormat="1" ht="64.5" customHeight="1" x14ac:dyDescent="0.25">
      <c r="B422" s="25"/>
      <c r="C422" s="25"/>
      <c r="D422" s="25"/>
      <c r="E422" s="37" t="s">
        <v>20</v>
      </c>
      <c r="F422" s="37" t="s">
        <v>21</v>
      </c>
      <c r="G422" s="37" t="s">
        <v>22</v>
      </c>
      <c r="H422" s="37" t="s">
        <v>20</v>
      </c>
      <c r="I422" s="37" t="s">
        <v>21</v>
      </c>
      <c r="J422" s="37" t="s">
        <v>22</v>
      </c>
      <c r="K422" s="37" t="s">
        <v>20</v>
      </c>
      <c r="L422" s="37" t="s">
        <v>21</v>
      </c>
      <c r="M422" s="37" t="s">
        <v>22</v>
      </c>
      <c r="N422" s="37" t="s">
        <v>20</v>
      </c>
      <c r="O422" s="37" t="s">
        <v>21</v>
      </c>
      <c r="P422" s="37" t="s">
        <v>22</v>
      </c>
      <c r="Q422" s="37" t="s">
        <v>20</v>
      </c>
      <c r="R422" s="37" t="s">
        <v>21</v>
      </c>
      <c r="S422" s="37" t="s">
        <v>22</v>
      </c>
      <c r="T422" s="38"/>
      <c r="U422" s="38"/>
      <c r="V422" s="38"/>
      <c r="W422" s="38"/>
      <c r="X422" s="30"/>
    </row>
    <row r="423" spans="2:24" s="39" customFormat="1" ht="4.5" customHeight="1" x14ac:dyDescent="0.25"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1"/>
      <c r="U423" s="40"/>
      <c r="V423" s="1"/>
      <c r="W423" s="1"/>
      <c r="X423" s="1"/>
    </row>
    <row r="424" spans="2:24" s="52" customFormat="1" ht="48" customHeight="1" x14ac:dyDescent="0.4">
      <c r="B424" s="49" t="s">
        <v>911</v>
      </c>
      <c r="C424" s="49" t="s">
        <v>912</v>
      </c>
      <c r="D424" s="49" t="s">
        <v>913</v>
      </c>
      <c r="E424" s="49">
        <v>0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1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49" t="s">
        <v>63</v>
      </c>
      <c r="U424" s="50">
        <v>0</v>
      </c>
      <c r="V424" s="50">
        <v>29965.489999999998</v>
      </c>
      <c r="W424" s="50">
        <v>0</v>
      </c>
      <c r="X424" s="51">
        <v>29965.489999999998</v>
      </c>
    </row>
    <row r="425" spans="2:24" s="52" customFormat="1" ht="48" customHeight="1" x14ac:dyDescent="0.4">
      <c r="B425" s="49" t="s">
        <v>914</v>
      </c>
      <c r="C425" s="49" t="s">
        <v>915</v>
      </c>
      <c r="D425" s="49" t="s">
        <v>916</v>
      </c>
      <c r="E425" s="49">
        <v>0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1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49" t="s">
        <v>63</v>
      </c>
      <c r="U425" s="50">
        <v>0</v>
      </c>
      <c r="V425" s="50">
        <v>20574.59</v>
      </c>
      <c r="W425" s="50">
        <v>0</v>
      </c>
      <c r="X425" s="51">
        <v>20574.59</v>
      </c>
    </row>
    <row r="426" spans="2:24" s="52" customFormat="1" ht="48" customHeight="1" x14ac:dyDescent="0.4">
      <c r="B426" s="49" t="s">
        <v>917</v>
      </c>
      <c r="C426" s="49" t="s">
        <v>918</v>
      </c>
      <c r="D426" s="49" t="s">
        <v>919</v>
      </c>
      <c r="E426" s="49">
        <v>0</v>
      </c>
      <c r="F426" s="50">
        <v>0</v>
      </c>
      <c r="G426" s="50">
        <v>0</v>
      </c>
      <c r="H426" s="50">
        <v>0</v>
      </c>
      <c r="I426" s="50">
        <v>0</v>
      </c>
      <c r="J426" s="50">
        <v>0</v>
      </c>
      <c r="K426" s="50">
        <v>0</v>
      </c>
      <c r="L426" s="50">
        <v>1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49" t="s">
        <v>63</v>
      </c>
      <c r="U426" s="50">
        <v>0</v>
      </c>
      <c r="V426" s="50">
        <v>27388.569999999996</v>
      </c>
      <c r="W426" s="50">
        <v>0</v>
      </c>
      <c r="X426" s="51">
        <v>27388.569999999996</v>
      </c>
    </row>
    <row r="427" spans="2:24" s="52" customFormat="1" ht="48" customHeight="1" x14ac:dyDescent="0.4">
      <c r="B427" s="49" t="s">
        <v>920</v>
      </c>
      <c r="C427" s="49" t="s">
        <v>921</v>
      </c>
      <c r="D427" s="49" t="s">
        <v>922</v>
      </c>
      <c r="E427" s="49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1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49" t="s">
        <v>63</v>
      </c>
      <c r="U427" s="50">
        <v>0</v>
      </c>
      <c r="V427" s="50">
        <v>25739.5</v>
      </c>
      <c r="W427" s="50">
        <v>0</v>
      </c>
      <c r="X427" s="51">
        <v>25739.5</v>
      </c>
    </row>
    <row r="428" spans="2:24" s="52" customFormat="1" ht="48" customHeight="1" x14ac:dyDescent="0.4">
      <c r="B428" s="49" t="s">
        <v>923</v>
      </c>
      <c r="C428" s="49" t="s">
        <v>924</v>
      </c>
      <c r="D428" s="49" t="s">
        <v>925</v>
      </c>
      <c r="E428" s="49">
        <v>0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1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49" t="s">
        <v>63</v>
      </c>
      <c r="U428" s="50">
        <v>0</v>
      </c>
      <c r="V428" s="50">
        <v>29108.129999999997</v>
      </c>
      <c r="W428" s="50">
        <v>0</v>
      </c>
      <c r="X428" s="51">
        <v>29108.129999999997</v>
      </c>
    </row>
    <row r="429" spans="2:24" s="52" customFormat="1" ht="48" customHeight="1" x14ac:dyDescent="0.4">
      <c r="B429" s="49" t="s">
        <v>926</v>
      </c>
      <c r="C429" s="49" t="s">
        <v>927</v>
      </c>
      <c r="D429" s="49" t="s">
        <v>928</v>
      </c>
      <c r="E429" s="49">
        <v>0</v>
      </c>
      <c r="F429" s="50">
        <v>0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1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49" t="s">
        <v>63</v>
      </c>
      <c r="U429" s="50">
        <v>0</v>
      </c>
      <c r="V429" s="50">
        <v>15869.97</v>
      </c>
      <c r="W429" s="50">
        <v>0</v>
      </c>
      <c r="X429" s="51">
        <v>15869.97</v>
      </c>
    </row>
    <row r="430" spans="2:24" s="52" customFormat="1" ht="48" customHeight="1" x14ac:dyDescent="0.4">
      <c r="B430" s="49" t="s">
        <v>929</v>
      </c>
      <c r="C430" s="49" t="s">
        <v>930</v>
      </c>
      <c r="D430" s="49" t="s">
        <v>931</v>
      </c>
      <c r="E430" s="49">
        <v>0</v>
      </c>
      <c r="F430" s="50">
        <v>0</v>
      </c>
      <c r="G430" s="50">
        <v>0</v>
      </c>
      <c r="H430" s="50">
        <v>0</v>
      </c>
      <c r="I430" s="50">
        <v>0</v>
      </c>
      <c r="J430" s="50">
        <v>0</v>
      </c>
      <c r="K430" s="50">
        <v>0</v>
      </c>
      <c r="L430" s="50">
        <v>1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49" t="s">
        <v>63</v>
      </c>
      <c r="U430" s="50">
        <v>0</v>
      </c>
      <c r="V430" s="50">
        <v>13609.369999999999</v>
      </c>
      <c r="W430" s="50">
        <v>0</v>
      </c>
      <c r="X430" s="51">
        <v>13609.369999999999</v>
      </c>
    </row>
    <row r="431" spans="2:24" s="52" customFormat="1" ht="48" customHeight="1" x14ac:dyDescent="0.4">
      <c r="B431" s="49" t="s">
        <v>932</v>
      </c>
      <c r="C431" s="49" t="s">
        <v>933</v>
      </c>
      <c r="D431" s="49" t="s">
        <v>934</v>
      </c>
      <c r="E431" s="49">
        <v>0</v>
      </c>
      <c r="F431" s="50"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1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0</v>
      </c>
      <c r="T431" s="49" t="s">
        <v>63</v>
      </c>
      <c r="U431" s="50">
        <v>0</v>
      </c>
      <c r="V431" s="50">
        <v>19718.900000000001</v>
      </c>
      <c r="W431" s="50">
        <v>0</v>
      </c>
      <c r="X431" s="51">
        <v>19718.900000000001</v>
      </c>
    </row>
    <row r="432" spans="2:24" s="52" customFormat="1" ht="48" customHeight="1" x14ac:dyDescent="0.4">
      <c r="B432" s="49" t="s">
        <v>935</v>
      </c>
      <c r="C432" s="49" t="s">
        <v>936</v>
      </c>
      <c r="D432" s="49" t="s">
        <v>937</v>
      </c>
      <c r="E432" s="49">
        <v>0</v>
      </c>
      <c r="F432" s="50">
        <v>0</v>
      </c>
      <c r="G432" s="50">
        <v>0</v>
      </c>
      <c r="H432" s="50">
        <v>0</v>
      </c>
      <c r="I432" s="50">
        <v>0</v>
      </c>
      <c r="J432" s="50">
        <v>0</v>
      </c>
      <c r="K432" s="50">
        <v>0</v>
      </c>
      <c r="L432" s="50">
        <v>1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50">
        <v>0</v>
      </c>
      <c r="T432" s="49" t="s">
        <v>63</v>
      </c>
      <c r="U432" s="50">
        <v>0</v>
      </c>
      <c r="V432" s="50">
        <v>15848.650000000001</v>
      </c>
      <c r="W432" s="50">
        <v>0</v>
      </c>
      <c r="X432" s="51">
        <v>15848.650000000001</v>
      </c>
    </row>
    <row r="433" spans="2:24" s="52" customFormat="1" ht="48" customHeight="1" x14ac:dyDescent="0.4">
      <c r="B433" s="49" t="s">
        <v>938</v>
      </c>
      <c r="C433" s="49" t="s">
        <v>939</v>
      </c>
      <c r="D433" s="49" t="s">
        <v>940</v>
      </c>
      <c r="E433" s="49">
        <v>0</v>
      </c>
      <c r="F433" s="50">
        <v>0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1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49" t="s">
        <v>63</v>
      </c>
      <c r="U433" s="50">
        <v>0</v>
      </c>
      <c r="V433" s="50">
        <v>18361.45</v>
      </c>
      <c r="W433" s="50">
        <v>0</v>
      </c>
      <c r="X433" s="51">
        <v>18361.45</v>
      </c>
    </row>
    <row r="434" spans="2:24" s="52" customFormat="1" ht="48" customHeight="1" x14ac:dyDescent="0.4">
      <c r="B434" s="49" t="s">
        <v>941</v>
      </c>
      <c r="C434" s="49" t="s">
        <v>942</v>
      </c>
      <c r="D434" s="49" t="s">
        <v>943</v>
      </c>
      <c r="E434" s="49">
        <v>0</v>
      </c>
      <c r="F434" s="50">
        <v>0</v>
      </c>
      <c r="G434" s="50">
        <v>0</v>
      </c>
      <c r="H434" s="50">
        <v>0</v>
      </c>
      <c r="I434" s="50">
        <v>0</v>
      </c>
      <c r="J434" s="50">
        <v>0</v>
      </c>
      <c r="K434" s="50">
        <v>0</v>
      </c>
      <c r="L434" s="50">
        <v>1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49" t="s">
        <v>63</v>
      </c>
      <c r="U434" s="50">
        <v>0</v>
      </c>
      <c r="V434" s="50">
        <v>9833.17</v>
      </c>
      <c r="W434" s="50">
        <v>0</v>
      </c>
      <c r="X434" s="51">
        <v>9833.17</v>
      </c>
    </row>
    <row r="435" spans="2:24" s="52" customFormat="1" ht="48" customHeight="1" x14ac:dyDescent="0.4">
      <c r="B435" s="49" t="s">
        <v>944</v>
      </c>
      <c r="C435" s="49" t="s">
        <v>945</v>
      </c>
      <c r="D435" s="49" t="s">
        <v>946</v>
      </c>
      <c r="E435" s="49">
        <v>0</v>
      </c>
      <c r="F435" s="50">
        <v>0</v>
      </c>
      <c r="G435" s="50">
        <v>0</v>
      </c>
      <c r="H435" s="50">
        <v>0</v>
      </c>
      <c r="I435" s="50">
        <v>0</v>
      </c>
      <c r="J435" s="50">
        <v>0</v>
      </c>
      <c r="K435" s="50">
        <v>0</v>
      </c>
      <c r="L435" s="50">
        <v>1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49" t="s">
        <v>63</v>
      </c>
      <c r="U435" s="50">
        <v>0</v>
      </c>
      <c r="V435" s="50">
        <v>23575.599999999999</v>
      </c>
      <c r="W435" s="50">
        <v>0</v>
      </c>
      <c r="X435" s="51">
        <v>23575.599999999999</v>
      </c>
    </row>
    <row r="436" spans="2:24" s="52" customFormat="1" ht="48" customHeight="1" x14ac:dyDescent="0.4">
      <c r="B436" s="49" t="s">
        <v>947</v>
      </c>
      <c r="C436" s="49" t="s">
        <v>948</v>
      </c>
      <c r="D436" s="49" t="s">
        <v>949</v>
      </c>
      <c r="E436" s="49">
        <v>0</v>
      </c>
      <c r="F436" s="50">
        <v>0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1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49" t="s">
        <v>63</v>
      </c>
      <c r="U436" s="50">
        <v>0</v>
      </c>
      <c r="V436" s="50">
        <v>22591.059999999998</v>
      </c>
      <c r="W436" s="50">
        <v>0</v>
      </c>
      <c r="X436" s="51">
        <v>22591.059999999998</v>
      </c>
    </row>
    <row r="437" spans="2:24" s="52" customFormat="1" ht="48" customHeight="1" x14ac:dyDescent="0.4">
      <c r="B437" s="49" t="s">
        <v>950</v>
      </c>
      <c r="C437" s="49" t="s">
        <v>951</v>
      </c>
      <c r="D437" s="49" t="s">
        <v>952</v>
      </c>
      <c r="E437" s="49">
        <v>0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50">
        <v>0</v>
      </c>
      <c r="L437" s="50">
        <v>1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49" t="s">
        <v>63</v>
      </c>
      <c r="U437" s="50">
        <v>0</v>
      </c>
      <c r="V437" s="50">
        <v>26810.82</v>
      </c>
      <c r="W437" s="50">
        <v>0</v>
      </c>
      <c r="X437" s="51">
        <v>26810.82</v>
      </c>
    </row>
    <row r="438" spans="2:24" s="52" customFormat="1" ht="48" customHeight="1" x14ac:dyDescent="0.4">
      <c r="B438" s="49" t="s">
        <v>953</v>
      </c>
      <c r="C438" s="49" t="s">
        <v>954</v>
      </c>
      <c r="D438" s="49" t="s">
        <v>955</v>
      </c>
      <c r="E438" s="49">
        <v>0</v>
      </c>
      <c r="F438" s="50">
        <v>0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1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49" t="s">
        <v>63</v>
      </c>
      <c r="U438" s="50">
        <v>0</v>
      </c>
      <c r="V438" s="50">
        <v>7566.02</v>
      </c>
      <c r="W438" s="50">
        <v>0</v>
      </c>
      <c r="X438" s="51">
        <v>7566.02</v>
      </c>
    </row>
    <row r="439" spans="2:24" s="52" customFormat="1" ht="48" customHeight="1" x14ac:dyDescent="0.4">
      <c r="B439" s="49" t="s">
        <v>956</v>
      </c>
      <c r="C439" s="49" t="s">
        <v>957</v>
      </c>
      <c r="D439" s="49" t="s">
        <v>958</v>
      </c>
      <c r="E439" s="49">
        <v>0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1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49" t="s">
        <v>63</v>
      </c>
      <c r="U439" s="50">
        <v>0</v>
      </c>
      <c r="V439" s="50">
        <v>20414.12</v>
      </c>
      <c r="W439" s="50">
        <v>0</v>
      </c>
      <c r="X439" s="51">
        <v>20414.12</v>
      </c>
    </row>
    <row r="440" spans="2:24" s="52" customFormat="1" ht="48" customHeight="1" x14ac:dyDescent="0.4">
      <c r="B440" s="49" t="s">
        <v>959</v>
      </c>
      <c r="C440" s="49" t="s">
        <v>960</v>
      </c>
      <c r="D440" s="49" t="s">
        <v>961</v>
      </c>
      <c r="E440" s="49">
        <v>0</v>
      </c>
      <c r="F440" s="50">
        <v>0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1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49" t="s">
        <v>63</v>
      </c>
      <c r="U440" s="50">
        <v>0</v>
      </c>
      <c r="V440" s="50">
        <v>25669.02</v>
      </c>
      <c r="W440" s="50">
        <v>0</v>
      </c>
      <c r="X440" s="51">
        <v>25669.02</v>
      </c>
    </row>
    <row r="441" spans="2:24" s="52" customFormat="1" ht="48" customHeight="1" x14ac:dyDescent="0.4">
      <c r="B441" s="49" t="s">
        <v>962</v>
      </c>
      <c r="C441" s="49" t="s">
        <v>963</v>
      </c>
      <c r="D441" s="49" t="s">
        <v>964</v>
      </c>
      <c r="E441" s="49">
        <v>0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1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49" t="s">
        <v>63</v>
      </c>
      <c r="U441" s="50">
        <v>0</v>
      </c>
      <c r="V441" s="50">
        <v>30194.77</v>
      </c>
      <c r="W441" s="50">
        <v>0</v>
      </c>
      <c r="X441" s="51">
        <v>30194.77</v>
      </c>
    </row>
    <row r="442" spans="2:24" s="52" customFormat="1" ht="48" customHeight="1" x14ac:dyDescent="0.4">
      <c r="B442" s="49" t="s">
        <v>965</v>
      </c>
      <c r="C442" s="49" t="s">
        <v>966</v>
      </c>
      <c r="D442" s="49" t="s">
        <v>967</v>
      </c>
      <c r="E442" s="49">
        <v>0</v>
      </c>
      <c r="F442" s="50">
        <v>0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1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49" t="s">
        <v>63</v>
      </c>
      <c r="U442" s="50">
        <v>0</v>
      </c>
      <c r="V442" s="50">
        <v>21828.239999999998</v>
      </c>
      <c r="W442" s="50">
        <v>0</v>
      </c>
      <c r="X442" s="51">
        <v>21828.239999999998</v>
      </c>
    </row>
    <row r="443" spans="2:24" s="52" customFormat="1" ht="48" customHeight="1" x14ac:dyDescent="0.4">
      <c r="B443" s="49" t="s">
        <v>968</v>
      </c>
      <c r="C443" s="49" t="s">
        <v>969</v>
      </c>
      <c r="D443" s="49" t="s">
        <v>970</v>
      </c>
      <c r="E443" s="49">
        <v>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1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49" t="s">
        <v>63</v>
      </c>
      <c r="U443" s="50">
        <v>0</v>
      </c>
      <c r="V443" s="50">
        <v>12382.5</v>
      </c>
      <c r="W443" s="50">
        <v>0</v>
      </c>
      <c r="X443" s="51">
        <v>12382.5</v>
      </c>
    </row>
    <row r="444" spans="2:24" s="52" customFormat="1" ht="48" customHeight="1" x14ac:dyDescent="0.4">
      <c r="B444" s="49" t="s">
        <v>971</v>
      </c>
      <c r="C444" s="49" t="s">
        <v>972</v>
      </c>
      <c r="D444" s="49" t="s">
        <v>973</v>
      </c>
      <c r="E444" s="49">
        <v>0</v>
      </c>
      <c r="F444" s="50">
        <v>0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  <c r="L444" s="50">
        <v>1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49" t="s">
        <v>63</v>
      </c>
      <c r="U444" s="50">
        <v>0</v>
      </c>
      <c r="V444" s="50">
        <v>21297.75</v>
      </c>
      <c r="W444" s="50">
        <v>0</v>
      </c>
      <c r="X444" s="51">
        <v>21297.75</v>
      </c>
    </row>
    <row r="445" spans="2:24" s="52" customFormat="1" ht="48" customHeight="1" x14ac:dyDescent="0.4">
      <c r="B445" s="49" t="s">
        <v>974</v>
      </c>
      <c r="C445" s="49" t="s">
        <v>975</v>
      </c>
      <c r="D445" s="49" t="s">
        <v>976</v>
      </c>
      <c r="E445" s="49">
        <v>0</v>
      </c>
      <c r="F445" s="50">
        <v>0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1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49" t="s">
        <v>63</v>
      </c>
      <c r="U445" s="50">
        <v>0</v>
      </c>
      <c r="V445" s="50">
        <v>23093.57</v>
      </c>
      <c r="W445" s="50">
        <v>0</v>
      </c>
      <c r="X445" s="51">
        <v>23093.57</v>
      </c>
    </row>
    <row r="446" spans="2:24" s="52" customFormat="1" ht="48" customHeight="1" x14ac:dyDescent="0.4">
      <c r="B446" s="49" t="s">
        <v>977</v>
      </c>
      <c r="C446" s="49" t="s">
        <v>978</v>
      </c>
      <c r="D446" s="49" t="s">
        <v>979</v>
      </c>
      <c r="E446" s="49">
        <v>0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  <c r="L446" s="50">
        <v>1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49" t="s">
        <v>63</v>
      </c>
      <c r="U446" s="50">
        <v>0</v>
      </c>
      <c r="V446" s="50">
        <v>25916.899999999998</v>
      </c>
      <c r="W446" s="50">
        <v>0</v>
      </c>
      <c r="X446" s="51">
        <v>25916.899999999998</v>
      </c>
    </row>
    <row r="447" spans="2:24" s="52" customFormat="1" ht="48" customHeight="1" x14ac:dyDescent="0.4">
      <c r="B447" s="49" t="s">
        <v>980</v>
      </c>
      <c r="C447" s="49" t="s">
        <v>981</v>
      </c>
      <c r="D447" s="49" t="s">
        <v>982</v>
      </c>
      <c r="E447" s="49">
        <v>0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50">
        <v>0</v>
      </c>
      <c r="L447" s="50">
        <v>1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49" t="s">
        <v>63</v>
      </c>
      <c r="U447" s="50">
        <v>0</v>
      </c>
      <c r="V447" s="50">
        <v>22358.37</v>
      </c>
      <c r="W447" s="50">
        <v>0</v>
      </c>
      <c r="X447" s="51">
        <v>22358.37</v>
      </c>
    </row>
    <row r="448" spans="2:24" s="52" customFormat="1" ht="48" customHeight="1" x14ac:dyDescent="0.4">
      <c r="B448" s="49" t="s">
        <v>983</v>
      </c>
      <c r="C448" s="49" t="s">
        <v>984</v>
      </c>
      <c r="D448" s="49" t="s">
        <v>985</v>
      </c>
      <c r="E448" s="49">
        <v>0</v>
      </c>
      <c r="F448" s="50">
        <v>0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  <c r="L448" s="50">
        <v>1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49" t="s">
        <v>63</v>
      </c>
      <c r="U448" s="50">
        <v>0</v>
      </c>
      <c r="V448" s="50">
        <v>26843.059999999998</v>
      </c>
      <c r="W448" s="50">
        <v>0</v>
      </c>
      <c r="X448" s="51">
        <v>26843.059999999998</v>
      </c>
    </row>
    <row r="449" spans="2:24" s="52" customFormat="1" ht="48" customHeight="1" x14ac:dyDescent="0.4">
      <c r="B449" s="49" t="s">
        <v>986</v>
      </c>
      <c r="C449" s="49" t="s">
        <v>987</v>
      </c>
      <c r="D449" s="49" t="s">
        <v>988</v>
      </c>
      <c r="E449" s="49">
        <v>0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1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49" t="s">
        <v>63</v>
      </c>
      <c r="U449" s="50">
        <v>0</v>
      </c>
      <c r="V449" s="50">
        <v>28136.129999999997</v>
      </c>
      <c r="W449" s="50">
        <v>0</v>
      </c>
      <c r="X449" s="51">
        <v>28136.129999999997</v>
      </c>
    </row>
    <row r="450" spans="2:24" s="52" customFormat="1" ht="48" customHeight="1" x14ac:dyDescent="0.4">
      <c r="B450" s="49" t="s">
        <v>989</v>
      </c>
      <c r="C450" s="49" t="s">
        <v>990</v>
      </c>
      <c r="D450" s="49" t="s">
        <v>991</v>
      </c>
      <c r="E450" s="49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50">
        <v>0</v>
      </c>
      <c r="L450" s="50">
        <v>1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49" t="s">
        <v>63</v>
      </c>
      <c r="U450" s="50">
        <v>0</v>
      </c>
      <c r="V450" s="50">
        <v>28475.190000000002</v>
      </c>
      <c r="W450" s="50">
        <v>0</v>
      </c>
      <c r="X450" s="51">
        <v>28475.190000000002</v>
      </c>
    </row>
    <row r="451" spans="2:24" s="52" customFormat="1" ht="48" customHeight="1" x14ac:dyDescent="0.4">
      <c r="B451" s="49" t="s">
        <v>992</v>
      </c>
      <c r="C451" s="49" t="s">
        <v>993</v>
      </c>
      <c r="D451" s="49" t="s">
        <v>994</v>
      </c>
      <c r="E451" s="49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1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49" t="s">
        <v>63</v>
      </c>
      <c r="U451" s="50">
        <v>0</v>
      </c>
      <c r="V451" s="50">
        <v>1949.25</v>
      </c>
      <c r="W451" s="50">
        <v>0</v>
      </c>
      <c r="X451" s="51">
        <v>1949.25</v>
      </c>
    </row>
    <row r="452" spans="2:24" s="52" customFormat="1" ht="48" customHeight="1" x14ac:dyDescent="0.4">
      <c r="B452" s="49" t="s">
        <v>995</v>
      </c>
      <c r="C452" s="49" t="s">
        <v>996</v>
      </c>
      <c r="D452" s="49" t="s">
        <v>997</v>
      </c>
      <c r="E452" s="49">
        <v>0</v>
      </c>
      <c r="F452" s="50">
        <v>0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1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0</v>
      </c>
      <c r="T452" s="49" t="s">
        <v>63</v>
      </c>
      <c r="U452" s="50">
        <v>0</v>
      </c>
      <c r="V452" s="50">
        <v>27388.57</v>
      </c>
      <c r="W452" s="50">
        <v>0</v>
      </c>
      <c r="X452" s="51">
        <v>27388.57</v>
      </c>
    </row>
    <row r="453" spans="2:24" s="52" customFormat="1" ht="48" customHeight="1" x14ac:dyDescent="0.4">
      <c r="B453" s="49" t="s">
        <v>998</v>
      </c>
      <c r="C453" s="49" t="s">
        <v>999</v>
      </c>
      <c r="D453" s="49" t="s">
        <v>1000</v>
      </c>
      <c r="E453" s="49">
        <v>0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1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49" t="s">
        <v>63</v>
      </c>
      <c r="U453" s="50">
        <v>0</v>
      </c>
      <c r="V453" s="50">
        <v>25122.29</v>
      </c>
      <c r="W453" s="50">
        <v>0</v>
      </c>
      <c r="X453" s="51">
        <v>25122.29</v>
      </c>
    </row>
    <row r="454" spans="2:24" s="52" customFormat="1" ht="48" customHeight="1" x14ac:dyDescent="0.4">
      <c r="B454" s="49" t="s">
        <v>1001</v>
      </c>
      <c r="C454" s="49" t="s">
        <v>1002</v>
      </c>
      <c r="D454" s="49" t="s">
        <v>1003</v>
      </c>
      <c r="E454" s="49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1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49" t="s">
        <v>63</v>
      </c>
      <c r="U454" s="50">
        <v>0</v>
      </c>
      <c r="V454" s="50">
        <v>16947.97</v>
      </c>
      <c r="W454" s="50">
        <v>0</v>
      </c>
      <c r="X454" s="51">
        <v>16947.97</v>
      </c>
    </row>
    <row r="455" spans="2:24" s="52" customFormat="1" ht="48" customHeight="1" x14ac:dyDescent="0.4">
      <c r="B455" s="49" t="s">
        <v>1004</v>
      </c>
      <c r="C455" s="49" t="s">
        <v>1005</v>
      </c>
      <c r="D455" s="49" t="s">
        <v>1006</v>
      </c>
      <c r="E455" s="49">
        <v>0</v>
      </c>
      <c r="F455" s="50">
        <v>0</v>
      </c>
      <c r="G455" s="50">
        <v>0</v>
      </c>
      <c r="H455" s="50">
        <v>0</v>
      </c>
      <c r="I455" s="50">
        <v>0</v>
      </c>
      <c r="J455" s="50">
        <v>0</v>
      </c>
      <c r="K455" s="50">
        <v>0</v>
      </c>
      <c r="L455" s="50">
        <v>1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49" t="s">
        <v>63</v>
      </c>
      <c r="U455" s="50">
        <v>0</v>
      </c>
      <c r="V455" s="50">
        <v>14833.41</v>
      </c>
      <c r="W455" s="50">
        <v>0</v>
      </c>
      <c r="X455" s="51">
        <v>14833.41</v>
      </c>
    </row>
    <row r="456" spans="2:24" s="52" customFormat="1" ht="48" customHeight="1" x14ac:dyDescent="0.4">
      <c r="B456" s="49" t="s">
        <v>1007</v>
      </c>
      <c r="C456" s="49" t="s">
        <v>1008</v>
      </c>
      <c r="D456" s="49" t="s">
        <v>1009</v>
      </c>
      <c r="E456" s="49">
        <v>0</v>
      </c>
      <c r="F456" s="50">
        <v>0</v>
      </c>
      <c r="G456" s="50">
        <v>0</v>
      </c>
      <c r="H456" s="50">
        <v>0</v>
      </c>
      <c r="I456" s="50">
        <v>0</v>
      </c>
      <c r="J456" s="50">
        <v>0</v>
      </c>
      <c r="K456" s="50">
        <v>0</v>
      </c>
      <c r="L456" s="50">
        <v>1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49" t="s">
        <v>63</v>
      </c>
      <c r="U456" s="50">
        <v>0</v>
      </c>
      <c r="V456" s="50">
        <v>24642.1</v>
      </c>
      <c r="W456" s="50">
        <v>0</v>
      </c>
      <c r="X456" s="51">
        <v>24642.1</v>
      </c>
    </row>
    <row r="457" spans="2:24" s="52" customFormat="1" ht="48" customHeight="1" x14ac:dyDescent="0.4">
      <c r="B457" s="49" t="s">
        <v>1010</v>
      </c>
      <c r="C457" s="49" t="s">
        <v>1011</v>
      </c>
      <c r="D457" s="49" t="s">
        <v>1012</v>
      </c>
      <c r="E457" s="49">
        <v>0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1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49" t="s">
        <v>63</v>
      </c>
      <c r="U457" s="50">
        <v>0</v>
      </c>
      <c r="V457" s="50">
        <v>8828.7199999999993</v>
      </c>
      <c r="W457" s="50">
        <v>0</v>
      </c>
      <c r="X457" s="51">
        <v>8828.7199999999993</v>
      </c>
    </row>
    <row r="458" spans="2:24" s="52" customFormat="1" ht="48" customHeight="1" x14ac:dyDescent="0.4">
      <c r="B458" s="49" t="s">
        <v>1013</v>
      </c>
      <c r="C458" s="49" t="s">
        <v>1014</v>
      </c>
      <c r="D458" s="49" t="s">
        <v>1015</v>
      </c>
      <c r="E458" s="49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  <c r="L458" s="50">
        <v>1</v>
      </c>
      <c r="M458" s="50">
        <v>0</v>
      </c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50">
        <v>0</v>
      </c>
      <c r="T458" s="49" t="s">
        <v>63</v>
      </c>
      <c r="U458" s="50">
        <v>0</v>
      </c>
      <c r="V458" s="50">
        <v>22181.62</v>
      </c>
      <c r="W458" s="50">
        <v>0</v>
      </c>
      <c r="X458" s="51">
        <v>22181.62</v>
      </c>
    </row>
    <row r="459" spans="2:24" s="52" customFormat="1" ht="48" customHeight="1" x14ac:dyDescent="0.4">
      <c r="B459" s="49" t="s">
        <v>1016</v>
      </c>
      <c r="C459" s="49" t="s">
        <v>1017</v>
      </c>
      <c r="D459" s="49" t="s">
        <v>1018</v>
      </c>
      <c r="E459" s="49">
        <v>0</v>
      </c>
      <c r="F459" s="50">
        <v>0</v>
      </c>
      <c r="G459" s="50">
        <v>0</v>
      </c>
      <c r="H459" s="50">
        <v>0</v>
      </c>
      <c r="I459" s="50">
        <v>0</v>
      </c>
      <c r="J459" s="50">
        <v>0</v>
      </c>
      <c r="K459" s="50">
        <v>0</v>
      </c>
      <c r="L459" s="50">
        <v>1</v>
      </c>
      <c r="M459" s="50">
        <v>0</v>
      </c>
      <c r="N459" s="50">
        <v>0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49" t="s">
        <v>147</v>
      </c>
      <c r="U459" s="50">
        <v>0</v>
      </c>
      <c r="V459" s="50">
        <v>22759.75</v>
      </c>
      <c r="W459" s="50">
        <v>0</v>
      </c>
      <c r="X459" s="51">
        <v>22759.75</v>
      </c>
    </row>
    <row r="460" spans="2:24" s="52" customFormat="1" ht="48" customHeight="1" x14ac:dyDescent="0.4">
      <c r="B460" s="49" t="s">
        <v>1019</v>
      </c>
      <c r="C460" s="49" t="s">
        <v>1020</v>
      </c>
      <c r="D460" s="49" t="s">
        <v>1021</v>
      </c>
      <c r="E460" s="49">
        <v>0</v>
      </c>
      <c r="F460" s="50">
        <v>0</v>
      </c>
      <c r="G460" s="50">
        <v>0</v>
      </c>
      <c r="H460" s="50">
        <v>0</v>
      </c>
      <c r="I460" s="50">
        <v>0</v>
      </c>
      <c r="J460" s="50">
        <v>0</v>
      </c>
      <c r="K460" s="50">
        <v>0</v>
      </c>
      <c r="L460" s="50">
        <v>1</v>
      </c>
      <c r="M460" s="50">
        <v>0</v>
      </c>
      <c r="N460" s="50">
        <v>0</v>
      </c>
      <c r="O460" s="50">
        <v>0</v>
      </c>
      <c r="P460" s="50">
        <v>0</v>
      </c>
      <c r="Q460" s="50">
        <v>0</v>
      </c>
      <c r="R460" s="50">
        <v>0</v>
      </c>
      <c r="S460" s="50">
        <v>0</v>
      </c>
      <c r="T460" s="49" t="s">
        <v>147</v>
      </c>
      <c r="U460" s="50">
        <v>0</v>
      </c>
      <c r="V460" s="50">
        <v>26984.9</v>
      </c>
      <c r="W460" s="50">
        <v>0</v>
      </c>
      <c r="X460" s="51">
        <v>26984.9</v>
      </c>
    </row>
    <row r="461" spans="2:24" s="52" customFormat="1" ht="48" customHeight="1" x14ac:dyDescent="0.4">
      <c r="B461" s="49" t="s">
        <v>1022</v>
      </c>
      <c r="C461" s="49" t="s">
        <v>1023</v>
      </c>
      <c r="D461" s="49" t="s">
        <v>1024</v>
      </c>
      <c r="E461" s="49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1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0</v>
      </c>
      <c r="T461" s="49" t="s">
        <v>147</v>
      </c>
      <c r="U461" s="50">
        <v>0</v>
      </c>
      <c r="V461" s="50">
        <v>25898.28</v>
      </c>
      <c r="W461" s="50">
        <v>0</v>
      </c>
      <c r="X461" s="51">
        <v>25898.28</v>
      </c>
    </row>
    <row r="462" spans="2:24" s="52" customFormat="1" ht="48" customHeight="1" x14ac:dyDescent="0.4">
      <c r="B462" s="49" t="s">
        <v>1025</v>
      </c>
      <c r="C462" s="49" t="s">
        <v>1026</v>
      </c>
      <c r="D462" s="49" t="s">
        <v>1027</v>
      </c>
      <c r="E462" s="49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1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49" t="s">
        <v>147</v>
      </c>
      <c r="U462" s="50">
        <v>0</v>
      </c>
      <c r="V462" s="50">
        <v>25325.1</v>
      </c>
      <c r="W462" s="50">
        <v>0</v>
      </c>
      <c r="X462" s="51">
        <v>25325.1</v>
      </c>
    </row>
    <row r="463" spans="2:24" s="52" customFormat="1" ht="48" customHeight="1" x14ac:dyDescent="0.4">
      <c r="B463" s="49" t="s">
        <v>1028</v>
      </c>
      <c r="C463" s="49" t="s">
        <v>1029</v>
      </c>
      <c r="D463" s="49" t="s">
        <v>1030</v>
      </c>
      <c r="E463" s="49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1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49" t="s">
        <v>147</v>
      </c>
      <c r="U463" s="50">
        <v>0</v>
      </c>
      <c r="V463" s="50">
        <v>22972.63</v>
      </c>
      <c r="W463" s="50">
        <v>0</v>
      </c>
      <c r="X463" s="51">
        <v>22972.63</v>
      </c>
    </row>
    <row r="464" spans="2:24" s="52" customFormat="1" ht="48" customHeight="1" x14ac:dyDescent="0.4">
      <c r="B464" s="49" t="s">
        <v>1031</v>
      </c>
      <c r="C464" s="49" t="s">
        <v>1032</v>
      </c>
      <c r="D464" s="49" t="s">
        <v>1033</v>
      </c>
      <c r="E464" s="49"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1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49" t="s">
        <v>147</v>
      </c>
      <c r="U464" s="50">
        <v>0</v>
      </c>
      <c r="V464" s="50">
        <v>12372.119999999999</v>
      </c>
      <c r="W464" s="50">
        <v>0</v>
      </c>
      <c r="X464" s="51">
        <v>12372.119999999999</v>
      </c>
    </row>
    <row r="465" spans="2:24" s="1" customFormat="1" ht="15" customHeight="1" x14ac:dyDescent="0.25"/>
    <row r="466" spans="2:24" s="1" customFormat="1" ht="15" customHeight="1" x14ac:dyDescent="0.25"/>
    <row r="467" spans="2:24" s="1" customFormat="1" ht="15" customHeight="1" x14ac:dyDescent="0.25"/>
    <row r="468" spans="2:24" s="1" customFormat="1" ht="15" customHeight="1" x14ac:dyDescent="0.25"/>
    <row r="469" spans="2:24" s="1" customFormat="1" ht="15" customHeight="1" x14ac:dyDescent="0.25"/>
    <row r="470" spans="2:24" s="1" customFormat="1" ht="15" customHeight="1" x14ac:dyDescent="0.25"/>
    <row r="471" spans="2:24" s="1" customFormat="1" ht="15" customHeight="1" x14ac:dyDescent="0.25"/>
    <row r="472" spans="2:24" s="1" customFormat="1" ht="72" customHeight="1" x14ac:dyDescent="0.25"/>
    <row r="473" spans="2:24" s="8" customFormat="1" ht="32.25" customHeight="1" x14ac:dyDescent="0.5">
      <c r="B473" s="2" t="s">
        <v>0</v>
      </c>
      <c r="C473" s="3"/>
      <c r="D473" s="3"/>
      <c r="E473" s="3"/>
      <c r="F473" s="3"/>
      <c r="G473" s="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5" t="s">
        <v>1</v>
      </c>
      <c r="T473" s="5"/>
      <c r="U473" s="5"/>
      <c r="V473" s="5"/>
      <c r="W473" s="6" t="s">
        <v>2</v>
      </c>
      <c r="X473" s="7"/>
    </row>
    <row r="474" spans="2:24" s="8" customFormat="1" ht="35.25" customHeight="1" x14ac:dyDescent="0.5">
      <c r="B474" s="9" t="s">
        <v>3</v>
      </c>
      <c r="C474" s="10"/>
      <c r="D474" s="10"/>
      <c r="E474" s="10"/>
      <c r="F474" s="10"/>
      <c r="G474" s="10"/>
      <c r="H474" s="10"/>
      <c r="I474" s="10"/>
      <c r="J474" s="11"/>
      <c r="K474" s="11"/>
      <c r="L474" s="12"/>
      <c r="M474" s="12"/>
      <c r="N474" s="12"/>
      <c r="O474" s="12"/>
      <c r="P474" s="12"/>
      <c r="Q474" s="12"/>
      <c r="R474" s="12"/>
      <c r="S474" s="12"/>
      <c r="T474" s="12"/>
      <c r="U474" s="13"/>
      <c r="V474" s="14" t="s">
        <v>4</v>
      </c>
      <c r="W474" s="15" t="str">
        <f>'[1]Caratula Resumen'!$E$19</f>
        <v>3ro. Trimestre 2017</v>
      </c>
      <c r="X474" s="16"/>
    </row>
    <row r="475" spans="2:24" s="8" customFormat="1" ht="31.15" customHeight="1" x14ac:dyDescent="0.5">
      <c r="B475" s="17"/>
      <c r="C475" s="18"/>
      <c r="D475" s="18"/>
      <c r="E475" s="18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20"/>
      <c r="W475" s="21"/>
      <c r="X475" s="22" t="s">
        <v>1034</v>
      </c>
    </row>
    <row r="476" spans="2:24" s="1" customFormat="1" ht="6.95" customHeight="1" x14ac:dyDescent="0.35">
      <c r="F476" s="23"/>
      <c r="G476" s="23"/>
      <c r="H476" s="23"/>
      <c r="I476" s="23"/>
      <c r="J476" s="23"/>
      <c r="K476" s="23"/>
      <c r="L476" s="23"/>
      <c r="M476" s="24"/>
      <c r="N476" s="24"/>
    </row>
    <row r="477" spans="2:24" s="31" customFormat="1" ht="64.5" customHeight="1" x14ac:dyDescent="0.25">
      <c r="B477" s="25" t="s">
        <v>6</v>
      </c>
      <c r="C477" s="25" t="s">
        <v>7</v>
      </c>
      <c r="D477" s="25" t="s">
        <v>8</v>
      </c>
      <c r="E477" s="26" t="s">
        <v>9</v>
      </c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8"/>
      <c r="T477" s="29" t="s">
        <v>10</v>
      </c>
      <c r="U477" s="29" t="s">
        <v>11</v>
      </c>
      <c r="V477" s="29" t="s">
        <v>12</v>
      </c>
      <c r="W477" s="29" t="s">
        <v>13</v>
      </c>
      <c r="X477" s="30" t="s">
        <v>14</v>
      </c>
    </row>
    <row r="478" spans="2:24" s="36" customFormat="1" ht="64.5" customHeight="1" x14ac:dyDescent="0.25">
      <c r="B478" s="25"/>
      <c r="C478" s="25"/>
      <c r="D478" s="25"/>
      <c r="E478" s="32" t="s">
        <v>15</v>
      </c>
      <c r="F478" s="33"/>
      <c r="G478" s="34"/>
      <c r="H478" s="32" t="s">
        <v>16</v>
      </c>
      <c r="I478" s="33"/>
      <c r="J478" s="34"/>
      <c r="K478" s="32" t="s">
        <v>17</v>
      </c>
      <c r="L478" s="33"/>
      <c r="M478" s="34"/>
      <c r="N478" s="32" t="s">
        <v>18</v>
      </c>
      <c r="O478" s="33"/>
      <c r="P478" s="34"/>
      <c r="Q478" s="32" t="s">
        <v>19</v>
      </c>
      <c r="R478" s="33"/>
      <c r="S478" s="34"/>
      <c r="T478" s="35"/>
      <c r="U478" s="35"/>
      <c r="V478" s="35"/>
      <c r="W478" s="35"/>
      <c r="X478" s="30"/>
    </row>
    <row r="479" spans="2:24" s="36" customFormat="1" ht="64.5" customHeight="1" x14ac:dyDescent="0.25">
      <c r="B479" s="25"/>
      <c r="C479" s="25"/>
      <c r="D479" s="25"/>
      <c r="E479" s="37" t="s">
        <v>20</v>
      </c>
      <c r="F479" s="37" t="s">
        <v>21</v>
      </c>
      <c r="G479" s="37" t="s">
        <v>22</v>
      </c>
      <c r="H479" s="37" t="s">
        <v>20</v>
      </c>
      <c r="I479" s="37" t="s">
        <v>21</v>
      </c>
      <c r="J479" s="37" t="s">
        <v>22</v>
      </c>
      <c r="K479" s="37" t="s">
        <v>20</v>
      </c>
      <c r="L479" s="37" t="s">
        <v>21</v>
      </c>
      <c r="M479" s="37" t="s">
        <v>22</v>
      </c>
      <c r="N479" s="37" t="s">
        <v>20</v>
      </c>
      <c r="O479" s="37" t="s">
        <v>21</v>
      </c>
      <c r="P479" s="37" t="s">
        <v>22</v>
      </c>
      <c r="Q479" s="37" t="s">
        <v>20</v>
      </c>
      <c r="R479" s="37" t="s">
        <v>21</v>
      </c>
      <c r="S479" s="37" t="s">
        <v>22</v>
      </c>
      <c r="T479" s="38"/>
      <c r="U479" s="38"/>
      <c r="V479" s="38"/>
      <c r="W479" s="38"/>
      <c r="X479" s="30"/>
    </row>
    <row r="480" spans="2:24" s="39" customFormat="1" ht="4.5" customHeight="1" x14ac:dyDescent="0.25"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1"/>
      <c r="U480" s="40"/>
      <c r="V480" s="1"/>
      <c r="W480" s="1"/>
      <c r="X480" s="1"/>
    </row>
    <row r="481" spans="2:24" s="52" customFormat="1" ht="48" customHeight="1" x14ac:dyDescent="0.4">
      <c r="B481" s="49" t="s">
        <v>1035</v>
      </c>
      <c r="C481" s="49" t="s">
        <v>1036</v>
      </c>
      <c r="D481" s="49" t="s">
        <v>1037</v>
      </c>
      <c r="E481" s="49">
        <v>0</v>
      </c>
      <c r="F481" s="50">
        <v>0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1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0</v>
      </c>
      <c r="T481" s="49" t="s">
        <v>147</v>
      </c>
      <c r="U481" s="50">
        <v>0</v>
      </c>
      <c r="V481" s="50">
        <v>2651.25</v>
      </c>
      <c r="W481" s="50">
        <v>0</v>
      </c>
      <c r="X481" s="51">
        <v>2651.25</v>
      </c>
    </row>
    <row r="482" spans="2:24" s="52" customFormat="1" ht="48" customHeight="1" x14ac:dyDescent="0.4">
      <c r="B482" s="49" t="s">
        <v>1038</v>
      </c>
      <c r="C482" s="49" t="s">
        <v>1039</v>
      </c>
      <c r="D482" s="49" t="s">
        <v>1040</v>
      </c>
      <c r="E482" s="49">
        <v>0</v>
      </c>
      <c r="F482" s="50">
        <v>0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1</v>
      </c>
      <c r="M482" s="50">
        <v>0</v>
      </c>
      <c r="N482" s="50">
        <v>0</v>
      </c>
      <c r="O482" s="50">
        <v>0</v>
      </c>
      <c r="P482" s="50">
        <v>0</v>
      </c>
      <c r="Q482" s="50">
        <v>0</v>
      </c>
      <c r="R482" s="50">
        <v>0</v>
      </c>
      <c r="S482" s="50">
        <v>0</v>
      </c>
      <c r="T482" s="49" t="s">
        <v>147</v>
      </c>
      <c r="U482" s="50">
        <v>0</v>
      </c>
      <c r="V482" s="50">
        <v>15067.500000000002</v>
      </c>
      <c r="W482" s="50">
        <v>0</v>
      </c>
      <c r="X482" s="51">
        <v>15067.500000000002</v>
      </c>
    </row>
    <row r="483" spans="2:24" s="52" customFormat="1" ht="48" customHeight="1" x14ac:dyDescent="0.4">
      <c r="B483" s="49" t="s">
        <v>1041</v>
      </c>
      <c r="C483" s="49" t="s">
        <v>1042</v>
      </c>
      <c r="D483" s="49" t="s">
        <v>1043</v>
      </c>
      <c r="E483" s="49">
        <v>0</v>
      </c>
      <c r="F483" s="50">
        <v>0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1</v>
      </c>
      <c r="M483" s="50">
        <v>0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49" t="s">
        <v>147</v>
      </c>
      <c r="U483" s="50">
        <v>0</v>
      </c>
      <c r="V483" s="50">
        <v>24191.32</v>
      </c>
      <c r="W483" s="50">
        <v>0</v>
      </c>
      <c r="X483" s="51">
        <v>24191.32</v>
      </c>
    </row>
    <row r="484" spans="2:24" s="52" customFormat="1" ht="48" customHeight="1" x14ac:dyDescent="0.4">
      <c r="B484" s="49" t="s">
        <v>1044</v>
      </c>
      <c r="C484" s="49" t="s">
        <v>1045</v>
      </c>
      <c r="D484" s="49" t="s">
        <v>1046</v>
      </c>
      <c r="E484" s="49">
        <v>0</v>
      </c>
      <c r="F484" s="50">
        <v>0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1</v>
      </c>
      <c r="M484" s="50">
        <v>0</v>
      </c>
      <c r="N484" s="50">
        <v>0</v>
      </c>
      <c r="O484" s="50">
        <v>0</v>
      </c>
      <c r="P484" s="50">
        <v>0</v>
      </c>
      <c r="Q484" s="50">
        <v>0</v>
      </c>
      <c r="R484" s="50">
        <v>0</v>
      </c>
      <c r="S484" s="50">
        <v>0</v>
      </c>
      <c r="T484" s="49" t="s">
        <v>147</v>
      </c>
      <c r="U484" s="50">
        <v>0</v>
      </c>
      <c r="V484" s="50">
        <v>20111.52</v>
      </c>
      <c r="W484" s="50">
        <v>0</v>
      </c>
      <c r="X484" s="51">
        <v>20111.52</v>
      </c>
    </row>
    <row r="485" spans="2:24" s="52" customFormat="1" ht="48" customHeight="1" x14ac:dyDescent="0.4">
      <c r="B485" s="49" t="s">
        <v>1047</v>
      </c>
      <c r="C485" s="49" t="s">
        <v>1048</v>
      </c>
      <c r="D485" s="49" t="s">
        <v>1049</v>
      </c>
      <c r="E485" s="49">
        <v>0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  <c r="L485" s="50">
        <v>1</v>
      </c>
      <c r="M485" s="50">
        <v>0</v>
      </c>
      <c r="N485" s="50">
        <v>0</v>
      </c>
      <c r="O485" s="50">
        <v>0</v>
      </c>
      <c r="P485" s="50">
        <v>0</v>
      </c>
      <c r="Q485" s="50">
        <v>0</v>
      </c>
      <c r="R485" s="50">
        <v>0</v>
      </c>
      <c r="S485" s="50">
        <v>0</v>
      </c>
      <c r="T485" s="49" t="s">
        <v>147</v>
      </c>
      <c r="U485" s="50">
        <v>0</v>
      </c>
      <c r="V485" s="50">
        <v>19832.170000000002</v>
      </c>
      <c r="W485" s="50">
        <v>0</v>
      </c>
      <c r="X485" s="51">
        <v>19832.170000000002</v>
      </c>
    </row>
    <row r="486" spans="2:24" s="52" customFormat="1" ht="48" customHeight="1" x14ac:dyDescent="0.4">
      <c r="B486" s="49" t="s">
        <v>1050</v>
      </c>
      <c r="C486" s="49" t="s">
        <v>1051</v>
      </c>
      <c r="D486" s="49" t="s">
        <v>1052</v>
      </c>
      <c r="E486" s="49">
        <v>0</v>
      </c>
      <c r="F486" s="50">
        <v>0</v>
      </c>
      <c r="G486" s="50">
        <v>0</v>
      </c>
      <c r="H486" s="50">
        <v>0</v>
      </c>
      <c r="I486" s="50">
        <v>0</v>
      </c>
      <c r="J486" s="50">
        <v>0</v>
      </c>
      <c r="K486" s="50">
        <v>0</v>
      </c>
      <c r="L486" s="50">
        <v>1</v>
      </c>
      <c r="M486" s="50">
        <v>0</v>
      </c>
      <c r="N486" s="50">
        <v>0</v>
      </c>
      <c r="O486" s="50">
        <v>0</v>
      </c>
      <c r="P486" s="50">
        <v>0</v>
      </c>
      <c r="Q486" s="50">
        <v>0</v>
      </c>
      <c r="R486" s="50">
        <v>0</v>
      </c>
      <c r="S486" s="50">
        <v>0</v>
      </c>
      <c r="T486" s="49" t="s">
        <v>147</v>
      </c>
      <c r="U486" s="50">
        <v>0</v>
      </c>
      <c r="V486" s="50">
        <v>17873.699999999997</v>
      </c>
      <c r="W486" s="50">
        <v>0</v>
      </c>
      <c r="X486" s="51">
        <v>17873.699999999997</v>
      </c>
    </row>
    <row r="487" spans="2:24" s="52" customFormat="1" ht="48" customHeight="1" x14ac:dyDescent="0.4">
      <c r="B487" s="49" t="s">
        <v>1053</v>
      </c>
      <c r="C487" s="49" t="s">
        <v>1054</v>
      </c>
      <c r="D487" s="49" t="s">
        <v>1055</v>
      </c>
      <c r="E487" s="49">
        <v>0</v>
      </c>
      <c r="F487" s="50">
        <v>0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1</v>
      </c>
      <c r="M487" s="50">
        <v>0</v>
      </c>
      <c r="N487" s="50">
        <v>0</v>
      </c>
      <c r="O487" s="50">
        <v>0</v>
      </c>
      <c r="P487" s="50">
        <v>0</v>
      </c>
      <c r="Q487" s="50">
        <v>0</v>
      </c>
      <c r="R487" s="50">
        <v>0</v>
      </c>
      <c r="S487" s="50">
        <v>0</v>
      </c>
      <c r="T487" s="49" t="s">
        <v>147</v>
      </c>
      <c r="U487" s="50">
        <v>0</v>
      </c>
      <c r="V487" s="50">
        <v>14824.220000000001</v>
      </c>
      <c r="W487" s="50">
        <v>0</v>
      </c>
      <c r="X487" s="51">
        <v>14824.220000000001</v>
      </c>
    </row>
    <row r="488" spans="2:24" s="52" customFormat="1" ht="48" customHeight="1" x14ac:dyDescent="0.4">
      <c r="B488" s="49" t="s">
        <v>1056</v>
      </c>
      <c r="C488" s="49" t="s">
        <v>1057</v>
      </c>
      <c r="D488" s="49" t="s">
        <v>1058</v>
      </c>
      <c r="E488" s="49">
        <v>0</v>
      </c>
      <c r="F488" s="50">
        <v>0</v>
      </c>
      <c r="G488" s="50">
        <v>0</v>
      </c>
      <c r="H488" s="50">
        <v>0</v>
      </c>
      <c r="I488" s="50">
        <v>0</v>
      </c>
      <c r="J488" s="50">
        <v>0</v>
      </c>
      <c r="K488" s="50">
        <v>0</v>
      </c>
      <c r="L488" s="50">
        <v>1</v>
      </c>
      <c r="M488" s="50">
        <v>0</v>
      </c>
      <c r="N488" s="50">
        <v>0</v>
      </c>
      <c r="O488" s="50">
        <v>0</v>
      </c>
      <c r="P488" s="50">
        <v>0</v>
      </c>
      <c r="Q488" s="50">
        <v>0</v>
      </c>
      <c r="R488" s="50">
        <v>0</v>
      </c>
      <c r="S488" s="50">
        <v>0</v>
      </c>
      <c r="T488" s="49" t="s">
        <v>147</v>
      </c>
      <c r="U488" s="50">
        <v>0</v>
      </c>
      <c r="V488" s="50">
        <v>14608.95</v>
      </c>
      <c r="W488" s="50">
        <v>0</v>
      </c>
      <c r="X488" s="51">
        <v>14608.95</v>
      </c>
    </row>
    <row r="489" spans="2:24" s="52" customFormat="1" ht="48" customHeight="1" x14ac:dyDescent="0.4">
      <c r="B489" s="49" t="s">
        <v>1059</v>
      </c>
      <c r="C489" s="49" t="s">
        <v>1060</v>
      </c>
      <c r="D489" s="49" t="s">
        <v>1061</v>
      </c>
      <c r="E489" s="49">
        <v>0</v>
      </c>
      <c r="F489" s="50">
        <v>0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1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0</v>
      </c>
      <c r="S489" s="50">
        <v>0</v>
      </c>
      <c r="T489" s="49" t="s">
        <v>147</v>
      </c>
      <c r="U489" s="50">
        <v>0</v>
      </c>
      <c r="V489" s="50">
        <v>23605.54</v>
      </c>
      <c r="W489" s="50">
        <v>0</v>
      </c>
      <c r="X489" s="51">
        <v>23605.54</v>
      </c>
    </row>
    <row r="490" spans="2:24" s="52" customFormat="1" ht="48" customHeight="1" x14ac:dyDescent="0.4">
      <c r="B490" s="49" t="s">
        <v>1062</v>
      </c>
      <c r="C490" s="49" t="s">
        <v>1063</v>
      </c>
      <c r="D490" s="49" t="s">
        <v>1064</v>
      </c>
      <c r="E490" s="49">
        <v>0</v>
      </c>
      <c r="F490" s="50"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1</v>
      </c>
      <c r="M490" s="50">
        <v>0</v>
      </c>
      <c r="N490" s="50">
        <v>0</v>
      </c>
      <c r="O490" s="50">
        <v>0</v>
      </c>
      <c r="P490" s="50">
        <v>0</v>
      </c>
      <c r="Q490" s="50">
        <v>0</v>
      </c>
      <c r="R490" s="50">
        <v>0</v>
      </c>
      <c r="S490" s="50">
        <v>0</v>
      </c>
      <c r="T490" s="49" t="s">
        <v>147</v>
      </c>
      <c r="U490" s="50">
        <v>0</v>
      </c>
      <c r="V490" s="50">
        <v>15865.119999999999</v>
      </c>
      <c r="W490" s="50">
        <v>0</v>
      </c>
      <c r="X490" s="51">
        <v>15865.119999999999</v>
      </c>
    </row>
    <row r="491" spans="2:24" s="52" customFormat="1" ht="48" customHeight="1" x14ac:dyDescent="0.4">
      <c r="B491" s="49" t="s">
        <v>1065</v>
      </c>
      <c r="C491" s="49" t="s">
        <v>1066</v>
      </c>
      <c r="D491" s="49" t="s">
        <v>1067</v>
      </c>
      <c r="E491" s="49">
        <v>0</v>
      </c>
      <c r="F491" s="50">
        <v>0</v>
      </c>
      <c r="G491" s="50">
        <v>0</v>
      </c>
      <c r="H491" s="50">
        <v>0</v>
      </c>
      <c r="I491" s="50">
        <v>0</v>
      </c>
      <c r="J491" s="50">
        <v>0</v>
      </c>
      <c r="K491" s="50">
        <v>0</v>
      </c>
      <c r="L491" s="50">
        <v>1</v>
      </c>
      <c r="M491" s="50">
        <v>0</v>
      </c>
      <c r="N491" s="50">
        <v>0</v>
      </c>
      <c r="O491" s="50">
        <v>0</v>
      </c>
      <c r="P491" s="50">
        <v>0</v>
      </c>
      <c r="Q491" s="50">
        <v>0</v>
      </c>
      <c r="R491" s="50">
        <v>0</v>
      </c>
      <c r="S491" s="50">
        <v>0</v>
      </c>
      <c r="T491" s="49" t="s">
        <v>67</v>
      </c>
      <c r="U491" s="50">
        <v>0</v>
      </c>
      <c r="V491" s="50">
        <v>15754.560000000001</v>
      </c>
      <c r="W491" s="50">
        <v>0</v>
      </c>
      <c r="X491" s="51">
        <v>15754.560000000001</v>
      </c>
    </row>
    <row r="492" spans="2:24" s="52" customFormat="1" ht="48" customHeight="1" x14ac:dyDescent="0.4">
      <c r="B492" s="49" t="s">
        <v>1068</v>
      </c>
      <c r="C492" s="49" t="s">
        <v>1069</v>
      </c>
      <c r="D492" s="49" t="s">
        <v>1070</v>
      </c>
      <c r="E492" s="49">
        <v>0</v>
      </c>
      <c r="F492" s="50">
        <v>0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1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  <c r="R492" s="50">
        <v>0</v>
      </c>
      <c r="S492" s="50">
        <v>0</v>
      </c>
      <c r="T492" s="49" t="s">
        <v>67</v>
      </c>
      <c r="U492" s="50">
        <v>0</v>
      </c>
      <c r="V492" s="50">
        <v>21082.5</v>
      </c>
      <c r="W492" s="50">
        <v>0</v>
      </c>
      <c r="X492" s="51">
        <v>21082.5</v>
      </c>
    </row>
    <row r="493" spans="2:24" s="52" customFormat="1" ht="48" customHeight="1" x14ac:dyDescent="0.4">
      <c r="B493" s="49" t="s">
        <v>1071</v>
      </c>
      <c r="C493" s="49" t="s">
        <v>1072</v>
      </c>
      <c r="D493" s="49" t="s">
        <v>1073</v>
      </c>
      <c r="E493" s="49">
        <v>0</v>
      </c>
      <c r="F493" s="50">
        <v>0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50">
        <v>1</v>
      </c>
      <c r="M493" s="50">
        <v>0</v>
      </c>
      <c r="N493" s="50">
        <v>0</v>
      </c>
      <c r="O493" s="50">
        <v>0</v>
      </c>
      <c r="P493" s="50">
        <v>0</v>
      </c>
      <c r="Q493" s="50">
        <v>0</v>
      </c>
      <c r="R493" s="50">
        <v>0</v>
      </c>
      <c r="S493" s="50">
        <v>0</v>
      </c>
      <c r="T493" s="49" t="s">
        <v>67</v>
      </c>
      <c r="U493" s="50">
        <v>0</v>
      </c>
      <c r="V493" s="50">
        <v>19076.16</v>
      </c>
      <c r="W493" s="50">
        <v>0</v>
      </c>
      <c r="X493" s="51">
        <v>19076.16</v>
      </c>
    </row>
    <row r="494" spans="2:24" s="52" customFormat="1" ht="48" customHeight="1" x14ac:dyDescent="0.4">
      <c r="B494" s="49" t="s">
        <v>1074</v>
      </c>
      <c r="C494" s="49" t="s">
        <v>1075</v>
      </c>
      <c r="D494" s="49" t="s">
        <v>1076</v>
      </c>
      <c r="E494" s="49">
        <v>0</v>
      </c>
      <c r="F494" s="50">
        <v>0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50">
        <v>1</v>
      </c>
      <c r="M494" s="50">
        <v>0</v>
      </c>
      <c r="N494" s="50">
        <v>0</v>
      </c>
      <c r="O494" s="50">
        <v>0</v>
      </c>
      <c r="P494" s="50">
        <v>0</v>
      </c>
      <c r="Q494" s="50">
        <v>0</v>
      </c>
      <c r="R494" s="50">
        <v>0</v>
      </c>
      <c r="S494" s="50">
        <v>0</v>
      </c>
      <c r="T494" s="49" t="s">
        <v>67</v>
      </c>
      <c r="U494" s="50">
        <v>0</v>
      </c>
      <c r="V494" s="50">
        <v>21426.39</v>
      </c>
      <c r="W494" s="50">
        <v>0</v>
      </c>
      <c r="X494" s="51">
        <v>21426.39</v>
      </c>
    </row>
    <row r="495" spans="2:24" s="52" customFormat="1" ht="48" customHeight="1" x14ac:dyDescent="0.4">
      <c r="B495" s="49" t="s">
        <v>1077</v>
      </c>
      <c r="C495" s="49" t="s">
        <v>1078</v>
      </c>
      <c r="D495" s="49" t="s">
        <v>1079</v>
      </c>
      <c r="E495" s="49">
        <v>0</v>
      </c>
      <c r="F495" s="50">
        <v>0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50">
        <v>1</v>
      </c>
      <c r="M495" s="50">
        <v>0</v>
      </c>
      <c r="N495" s="50">
        <v>0</v>
      </c>
      <c r="O495" s="50">
        <v>0</v>
      </c>
      <c r="P495" s="50">
        <v>0</v>
      </c>
      <c r="Q495" s="50">
        <v>0</v>
      </c>
      <c r="R495" s="50">
        <v>0</v>
      </c>
      <c r="S495" s="50">
        <v>0</v>
      </c>
      <c r="T495" s="49" t="s">
        <v>67</v>
      </c>
      <c r="U495" s="50">
        <v>0</v>
      </c>
      <c r="V495" s="50">
        <v>12424.8</v>
      </c>
      <c r="W495" s="50">
        <v>0</v>
      </c>
      <c r="X495" s="51">
        <v>12424.8</v>
      </c>
    </row>
    <row r="496" spans="2:24" s="52" customFormat="1" ht="48" customHeight="1" x14ac:dyDescent="0.4">
      <c r="B496" s="49" t="s">
        <v>1080</v>
      </c>
      <c r="C496" s="49" t="s">
        <v>1081</v>
      </c>
      <c r="D496" s="49" t="s">
        <v>1082</v>
      </c>
      <c r="E496" s="49">
        <v>0</v>
      </c>
      <c r="F496" s="50">
        <v>0</v>
      </c>
      <c r="G496" s="50">
        <v>0</v>
      </c>
      <c r="H496" s="50">
        <v>0</v>
      </c>
      <c r="I496" s="50">
        <v>0</v>
      </c>
      <c r="J496" s="50">
        <v>0</v>
      </c>
      <c r="K496" s="50">
        <v>0</v>
      </c>
      <c r="L496" s="50">
        <v>1</v>
      </c>
      <c r="M496" s="50">
        <v>0</v>
      </c>
      <c r="N496" s="50">
        <v>0</v>
      </c>
      <c r="O496" s="50">
        <v>0</v>
      </c>
      <c r="P496" s="50">
        <v>0</v>
      </c>
      <c r="Q496" s="50">
        <v>0</v>
      </c>
      <c r="R496" s="50">
        <v>0</v>
      </c>
      <c r="S496" s="50">
        <v>0</v>
      </c>
      <c r="T496" s="49" t="s">
        <v>67</v>
      </c>
      <c r="U496" s="50">
        <v>0</v>
      </c>
      <c r="V496" s="50">
        <v>4067.01</v>
      </c>
      <c r="W496" s="50">
        <v>0</v>
      </c>
      <c r="X496" s="51">
        <v>4067.01</v>
      </c>
    </row>
    <row r="497" spans="2:24" s="52" customFormat="1" ht="48" customHeight="1" x14ac:dyDescent="0.4">
      <c r="B497" s="49" t="s">
        <v>1083</v>
      </c>
      <c r="C497" s="49" t="s">
        <v>1084</v>
      </c>
      <c r="D497" s="49" t="s">
        <v>1085</v>
      </c>
      <c r="E497" s="49">
        <v>0</v>
      </c>
      <c r="F497" s="50">
        <v>0</v>
      </c>
      <c r="G497" s="50">
        <v>0</v>
      </c>
      <c r="H497" s="50">
        <v>0</v>
      </c>
      <c r="I497" s="50">
        <v>0</v>
      </c>
      <c r="J497" s="50">
        <v>0</v>
      </c>
      <c r="K497" s="50">
        <v>0</v>
      </c>
      <c r="L497" s="50">
        <v>1</v>
      </c>
      <c r="M497" s="50">
        <v>0</v>
      </c>
      <c r="N497" s="50">
        <v>0</v>
      </c>
      <c r="O497" s="50">
        <v>0</v>
      </c>
      <c r="P497" s="50">
        <v>0</v>
      </c>
      <c r="Q497" s="50">
        <v>0</v>
      </c>
      <c r="R497" s="50">
        <v>0</v>
      </c>
      <c r="S497" s="50">
        <v>0</v>
      </c>
      <c r="T497" s="49" t="s">
        <v>67</v>
      </c>
      <c r="U497" s="50">
        <v>0</v>
      </c>
      <c r="V497" s="50">
        <v>14846.16</v>
      </c>
      <c r="W497" s="50">
        <v>0</v>
      </c>
      <c r="X497" s="51">
        <v>14846.16</v>
      </c>
    </row>
    <row r="498" spans="2:24" s="52" customFormat="1" ht="48" customHeight="1" x14ac:dyDescent="0.4">
      <c r="B498" s="49" t="s">
        <v>1086</v>
      </c>
      <c r="C498" s="49" t="s">
        <v>1087</v>
      </c>
      <c r="D498" s="49" t="s">
        <v>1088</v>
      </c>
      <c r="E498" s="49">
        <v>0</v>
      </c>
      <c r="F498" s="50">
        <v>0</v>
      </c>
      <c r="G498" s="50">
        <v>0</v>
      </c>
      <c r="H498" s="50">
        <v>0</v>
      </c>
      <c r="I498" s="50">
        <v>0</v>
      </c>
      <c r="J498" s="50">
        <v>0</v>
      </c>
      <c r="K498" s="50">
        <v>0</v>
      </c>
      <c r="L498" s="50">
        <v>1</v>
      </c>
      <c r="M498" s="50">
        <v>0</v>
      </c>
      <c r="N498" s="50">
        <v>0</v>
      </c>
      <c r="O498" s="50">
        <v>0</v>
      </c>
      <c r="P498" s="50">
        <v>0</v>
      </c>
      <c r="Q498" s="50">
        <v>0</v>
      </c>
      <c r="R498" s="50">
        <v>0</v>
      </c>
      <c r="S498" s="50">
        <v>0</v>
      </c>
      <c r="T498" s="49" t="s">
        <v>67</v>
      </c>
      <c r="U498" s="50">
        <v>0</v>
      </c>
      <c r="V498" s="50">
        <v>13528.2</v>
      </c>
      <c r="W498" s="50">
        <v>0</v>
      </c>
      <c r="X498" s="51">
        <v>13528.2</v>
      </c>
    </row>
    <row r="499" spans="2:24" s="52" customFormat="1" ht="48" customHeight="1" x14ac:dyDescent="0.4">
      <c r="B499" s="49" t="s">
        <v>1089</v>
      </c>
      <c r="C499" s="49" t="s">
        <v>1090</v>
      </c>
      <c r="D499" s="49" t="s">
        <v>1091</v>
      </c>
      <c r="E499" s="49">
        <v>0</v>
      </c>
      <c r="F499" s="50">
        <v>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  <c r="L499" s="50">
        <v>1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0</v>
      </c>
      <c r="T499" s="49" t="s">
        <v>67</v>
      </c>
      <c r="U499" s="50">
        <v>0</v>
      </c>
      <c r="V499" s="50">
        <v>23375.1</v>
      </c>
      <c r="W499" s="50">
        <v>0</v>
      </c>
      <c r="X499" s="51">
        <v>23375.1</v>
      </c>
    </row>
    <row r="500" spans="2:24" s="52" customFormat="1" ht="48" customHeight="1" x14ac:dyDescent="0.4">
      <c r="B500" s="49" t="s">
        <v>1092</v>
      </c>
      <c r="C500" s="49" t="s">
        <v>1093</v>
      </c>
      <c r="D500" s="49" t="s">
        <v>1094</v>
      </c>
      <c r="E500" s="49">
        <v>0</v>
      </c>
      <c r="F500" s="50">
        <v>0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  <c r="L500" s="50">
        <v>1</v>
      </c>
      <c r="M500" s="50">
        <v>0</v>
      </c>
      <c r="N500" s="50">
        <v>0</v>
      </c>
      <c r="O500" s="50">
        <v>0</v>
      </c>
      <c r="P500" s="50">
        <v>0</v>
      </c>
      <c r="Q500" s="50">
        <v>0</v>
      </c>
      <c r="R500" s="50">
        <v>0</v>
      </c>
      <c r="S500" s="50">
        <v>0</v>
      </c>
      <c r="T500" s="49" t="s">
        <v>67</v>
      </c>
      <c r="U500" s="50">
        <v>0</v>
      </c>
      <c r="V500" s="50">
        <v>13498.08</v>
      </c>
      <c r="W500" s="50">
        <v>0</v>
      </c>
      <c r="X500" s="51">
        <v>13498.08</v>
      </c>
    </row>
    <row r="501" spans="2:24" s="52" customFormat="1" ht="48" customHeight="1" x14ac:dyDescent="0.4">
      <c r="B501" s="49" t="s">
        <v>1095</v>
      </c>
      <c r="C501" s="49" t="s">
        <v>1096</v>
      </c>
      <c r="D501" s="49" t="s">
        <v>1097</v>
      </c>
      <c r="E501" s="49">
        <v>0</v>
      </c>
      <c r="F501" s="50">
        <v>0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  <c r="L501" s="50">
        <v>1</v>
      </c>
      <c r="M501" s="50">
        <v>0</v>
      </c>
      <c r="N501" s="50">
        <v>0</v>
      </c>
      <c r="O501" s="50">
        <v>0</v>
      </c>
      <c r="P501" s="50">
        <v>0</v>
      </c>
      <c r="Q501" s="50">
        <v>0</v>
      </c>
      <c r="R501" s="50">
        <v>0</v>
      </c>
      <c r="S501" s="50">
        <v>0</v>
      </c>
      <c r="T501" s="49" t="s">
        <v>67</v>
      </c>
      <c r="U501" s="50">
        <v>0</v>
      </c>
      <c r="V501" s="50">
        <v>21999.54</v>
      </c>
      <c r="W501" s="50">
        <v>0</v>
      </c>
      <c r="X501" s="51">
        <v>21999.54</v>
      </c>
    </row>
    <row r="502" spans="2:24" s="52" customFormat="1" ht="48" customHeight="1" x14ac:dyDescent="0.4">
      <c r="B502" s="49" t="s">
        <v>1098</v>
      </c>
      <c r="C502" s="49" t="s">
        <v>1099</v>
      </c>
      <c r="D502" s="49" t="s">
        <v>1100</v>
      </c>
      <c r="E502" s="49">
        <v>0</v>
      </c>
      <c r="F502" s="50">
        <v>0</v>
      </c>
      <c r="G502" s="50">
        <v>0</v>
      </c>
      <c r="H502" s="50">
        <v>0</v>
      </c>
      <c r="I502" s="50">
        <v>0</v>
      </c>
      <c r="J502" s="50">
        <v>0</v>
      </c>
      <c r="K502" s="50">
        <v>0</v>
      </c>
      <c r="L502" s="50">
        <v>1</v>
      </c>
      <c r="M502" s="50">
        <v>0</v>
      </c>
      <c r="N502" s="50">
        <v>0</v>
      </c>
      <c r="O502" s="50">
        <v>0</v>
      </c>
      <c r="P502" s="50">
        <v>0</v>
      </c>
      <c r="Q502" s="50">
        <v>0</v>
      </c>
      <c r="R502" s="50">
        <v>0</v>
      </c>
      <c r="S502" s="50">
        <v>0</v>
      </c>
      <c r="T502" s="49" t="s">
        <v>67</v>
      </c>
      <c r="U502" s="50">
        <v>0</v>
      </c>
      <c r="V502" s="50">
        <v>21070.36</v>
      </c>
      <c r="W502" s="50">
        <v>0</v>
      </c>
      <c r="X502" s="51">
        <v>21070.36</v>
      </c>
    </row>
    <row r="503" spans="2:24" s="52" customFormat="1" ht="48" customHeight="1" x14ac:dyDescent="0.4">
      <c r="B503" s="49" t="s">
        <v>1101</v>
      </c>
      <c r="C503" s="49" t="s">
        <v>1102</v>
      </c>
      <c r="D503" s="49" t="s">
        <v>1103</v>
      </c>
      <c r="E503" s="49">
        <v>0</v>
      </c>
      <c r="F503" s="50">
        <v>0</v>
      </c>
      <c r="G503" s="50">
        <v>0</v>
      </c>
      <c r="H503" s="50">
        <v>0</v>
      </c>
      <c r="I503" s="50">
        <v>0</v>
      </c>
      <c r="J503" s="50">
        <v>0</v>
      </c>
      <c r="K503" s="50">
        <v>0</v>
      </c>
      <c r="L503" s="50">
        <v>1</v>
      </c>
      <c r="M503" s="50">
        <v>0</v>
      </c>
      <c r="N503" s="50">
        <v>0</v>
      </c>
      <c r="O503" s="50">
        <v>0</v>
      </c>
      <c r="P503" s="50">
        <v>0</v>
      </c>
      <c r="Q503" s="50">
        <v>0</v>
      </c>
      <c r="R503" s="50">
        <v>0</v>
      </c>
      <c r="S503" s="50">
        <v>0</v>
      </c>
      <c r="T503" s="49" t="s">
        <v>67</v>
      </c>
      <c r="U503" s="50">
        <v>0</v>
      </c>
      <c r="V503" s="50">
        <v>24237.18</v>
      </c>
      <c r="W503" s="50">
        <v>0</v>
      </c>
      <c r="X503" s="51">
        <v>24237.18</v>
      </c>
    </row>
    <row r="504" spans="2:24" s="52" customFormat="1" ht="48" customHeight="1" x14ac:dyDescent="0.4">
      <c r="B504" s="49" t="s">
        <v>1104</v>
      </c>
      <c r="C504" s="49" t="s">
        <v>1105</v>
      </c>
      <c r="D504" s="49" t="s">
        <v>1106</v>
      </c>
      <c r="E504" s="49">
        <v>0</v>
      </c>
      <c r="F504" s="50">
        <v>0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1</v>
      </c>
      <c r="M504" s="50">
        <v>0</v>
      </c>
      <c r="N504" s="50">
        <v>0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49" t="s">
        <v>67</v>
      </c>
      <c r="U504" s="50">
        <v>0</v>
      </c>
      <c r="V504" s="50">
        <v>26470.11</v>
      </c>
      <c r="W504" s="50">
        <v>0</v>
      </c>
      <c r="X504" s="51">
        <v>26470.11</v>
      </c>
    </row>
    <row r="505" spans="2:24" s="52" customFormat="1" ht="48" customHeight="1" x14ac:dyDescent="0.4">
      <c r="B505" s="49" t="s">
        <v>1107</v>
      </c>
      <c r="C505" s="49" t="s">
        <v>1108</v>
      </c>
      <c r="D505" s="49" t="s">
        <v>1109</v>
      </c>
      <c r="E505" s="49">
        <v>0</v>
      </c>
      <c r="F505" s="50">
        <v>0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  <c r="L505" s="50">
        <v>1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49" t="s">
        <v>67</v>
      </c>
      <c r="U505" s="50">
        <v>0</v>
      </c>
      <c r="V505" s="50">
        <v>5098.68</v>
      </c>
      <c r="W505" s="50">
        <v>0</v>
      </c>
      <c r="X505" s="51">
        <v>5098.68</v>
      </c>
    </row>
    <row r="506" spans="2:24" s="52" customFormat="1" ht="48" customHeight="1" x14ac:dyDescent="0.4">
      <c r="B506" s="49" t="s">
        <v>1110</v>
      </c>
      <c r="C506" s="49" t="s">
        <v>1111</v>
      </c>
      <c r="D506" s="49" t="s">
        <v>1112</v>
      </c>
      <c r="E506" s="49">
        <v>0</v>
      </c>
      <c r="F506" s="50">
        <v>0</v>
      </c>
      <c r="G506" s="50">
        <v>0</v>
      </c>
      <c r="H506" s="50">
        <v>0</v>
      </c>
      <c r="I506" s="50">
        <v>0</v>
      </c>
      <c r="J506" s="50">
        <v>0</v>
      </c>
      <c r="K506" s="50">
        <v>0</v>
      </c>
      <c r="L506" s="50">
        <v>1</v>
      </c>
      <c r="M506" s="50">
        <v>0</v>
      </c>
      <c r="N506" s="50">
        <v>0</v>
      </c>
      <c r="O506" s="50">
        <v>0</v>
      </c>
      <c r="P506" s="50">
        <v>0</v>
      </c>
      <c r="Q506" s="50">
        <v>0</v>
      </c>
      <c r="R506" s="50">
        <v>0</v>
      </c>
      <c r="S506" s="50">
        <v>0</v>
      </c>
      <c r="T506" s="49" t="s">
        <v>67</v>
      </c>
      <c r="U506" s="50">
        <v>0</v>
      </c>
      <c r="V506" s="50">
        <v>28418.820000000003</v>
      </c>
      <c r="W506" s="50">
        <v>0</v>
      </c>
      <c r="X506" s="51">
        <v>28418.820000000003</v>
      </c>
    </row>
    <row r="507" spans="2:24" s="52" customFormat="1" ht="48" customHeight="1" x14ac:dyDescent="0.4">
      <c r="B507" s="49" t="s">
        <v>1113</v>
      </c>
      <c r="C507" s="49" t="s">
        <v>1114</v>
      </c>
      <c r="D507" s="49" t="s">
        <v>1115</v>
      </c>
      <c r="E507" s="49">
        <v>0</v>
      </c>
      <c r="F507" s="50">
        <v>0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1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0</v>
      </c>
      <c r="T507" s="49" t="s">
        <v>67</v>
      </c>
      <c r="U507" s="50">
        <v>0</v>
      </c>
      <c r="V507" s="50">
        <v>16915.400000000001</v>
      </c>
      <c r="W507" s="50">
        <v>0</v>
      </c>
      <c r="X507" s="51">
        <v>16915.400000000001</v>
      </c>
    </row>
    <row r="508" spans="2:24" s="52" customFormat="1" ht="48" customHeight="1" x14ac:dyDescent="0.4">
      <c r="B508" s="49" t="s">
        <v>1116</v>
      </c>
      <c r="C508" s="49" t="s">
        <v>1117</v>
      </c>
      <c r="D508" s="49" t="s">
        <v>1118</v>
      </c>
      <c r="E508" s="49">
        <v>0</v>
      </c>
      <c r="F508" s="50">
        <v>0</v>
      </c>
      <c r="G508" s="50">
        <v>0</v>
      </c>
      <c r="H508" s="50">
        <v>0</v>
      </c>
      <c r="I508" s="50">
        <v>0</v>
      </c>
      <c r="J508" s="50">
        <v>0</v>
      </c>
      <c r="K508" s="50">
        <v>0</v>
      </c>
      <c r="L508" s="50">
        <v>1</v>
      </c>
      <c r="M508" s="50">
        <v>0</v>
      </c>
      <c r="N508" s="50">
        <v>0</v>
      </c>
      <c r="O508" s="50">
        <v>0</v>
      </c>
      <c r="P508" s="50">
        <v>0</v>
      </c>
      <c r="Q508" s="50">
        <v>0</v>
      </c>
      <c r="R508" s="50">
        <v>0</v>
      </c>
      <c r="S508" s="50">
        <v>0</v>
      </c>
      <c r="T508" s="49" t="s">
        <v>67</v>
      </c>
      <c r="U508" s="50">
        <v>0</v>
      </c>
      <c r="V508" s="50">
        <v>25612.74</v>
      </c>
      <c r="W508" s="50">
        <v>0</v>
      </c>
      <c r="X508" s="51">
        <v>25612.74</v>
      </c>
    </row>
    <row r="509" spans="2:24" s="52" customFormat="1" ht="48" customHeight="1" x14ac:dyDescent="0.4">
      <c r="B509" s="49" t="s">
        <v>1119</v>
      </c>
      <c r="C509" s="49" t="s">
        <v>1120</v>
      </c>
      <c r="D509" s="49" t="s">
        <v>1121</v>
      </c>
      <c r="E509" s="49">
        <v>0</v>
      </c>
      <c r="F509" s="50">
        <v>0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1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49" t="s">
        <v>67</v>
      </c>
      <c r="U509" s="50">
        <v>0</v>
      </c>
      <c r="V509" s="50">
        <v>17814</v>
      </c>
      <c r="W509" s="50">
        <v>0</v>
      </c>
      <c r="X509" s="51">
        <v>17814</v>
      </c>
    </row>
    <row r="510" spans="2:24" s="52" customFormat="1" ht="48" customHeight="1" x14ac:dyDescent="0.4">
      <c r="B510" s="49" t="s">
        <v>1122</v>
      </c>
      <c r="C510" s="49" t="s">
        <v>1123</v>
      </c>
      <c r="D510" s="49" t="s">
        <v>1124</v>
      </c>
      <c r="E510" s="49">
        <v>0</v>
      </c>
      <c r="F510" s="50">
        <v>0</v>
      </c>
      <c r="G510" s="50">
        <v>0</v>
      </c>
      <c r="H510" s="50">
        <v>0</v>
      </c>
      <c r="I510" s="50">
        <v>0</v>
      </c>
      <c r="J510" s="50">
        <v>0</v>
      </c>
      <c r="K510" s="50">
        <v>0</v>
      </c>
      <c r="L510" s="50">
        <v>1</v>
      </c>
      <c r="M510" s="50">
        <v>0</v>
      </c>
      <c r="N510" s="50">
        <v>0</v>
      </c>
      <c r="O510" s="50">
        <v>0</v>
      </c>
      <c r="P510" s="50">
        <v>0</v>
      </c>
      <c r="Q510" s="50">
        <v>0</v>
      </c>
      <c r="R510" s="50">
        <v>0</v>
      </c>
      <c r="S510" s="50">
        <v>0</v>
      </c>
      <c r="T510" s="49" t="s">
        <v>67</v>
      </c>
      <c r="U510" s="50">
        <v>0</v>
      </c>
      <c r="V510" s="50">
        <v>23489.73</v>
      </c>
      <c r="W510" s="50">
        <v>0</v>
      </c>
      <c r="X510" s="51">
        <v>23489.73</v>
      </c>
    </row>
    <row r="511" spans="2:24" s="52" customFormat="1" ht="48" customHeight="1" x14ac:dyDescent="0.4">
      <c r="B511" s="49" t="s">
        <v>1125</v>
      </c>
      <c r="C511" s="49" t="s">
        <v>1126</v>
      </c>
      <c r="D511" s="49" t="s">
        <v>1127</v>
      </c>
      <c r="E511" s="49">
        <v>0</v>
      </c>
      <c r="F511" s="50">
        <v>0</v>
      </c>
      <c r="G511" s="50">
        <v>0</v>
      </c>
      <c r="H511" s="50">
        <v>0</v>
      </c>
      <c r="I511" s="50">
        <v>0</v>
      </c>
      <c r="J511" s="50">
        <v>0</v>
      </c>
      <c r="K511" s="50">
        <v>0</v>
      </c>
      <c r="L511" s="50">
        <v>1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49" t="s">
        <v>40</v>
      </c>
      <c r="U511" s="50">
        <v>0</v>
      </c>
      <c r="V511" s="50">
        <v>11312</v>
      </c>
      <c r="W511" s="50">
        <v>0</v>
      </c>
      <c r="X511" s="51">
        <v>11312</v>
      </c>
    </row>
    <row r="512" spans="2:24" s="52" customFormat="1" ht="48" customHeight="1" x14ac:dyDescent="0.4">
      <c r="B512" s="49" t="s">
        <v>1128</v>
      </c>
      <c r="C512" s="49" t="s">
        <v>1129</v>
      </c>
      <c r="D512" s="49" t="s">
        <v>1130</v>
      </c>
      <c r="E512" s="49">
        <v>0</v>
      </c>
      <c r="F512" s="50">
        <v>0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1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49" t="s">
        <v>40</v>
      </c>
      <c r="U512" s="50">
        <v>0</v>
      </c>
      <c r="V512" s="50">
        <v>6893.25</v>
      </c>
      <c r="W512" s="50">
        <v>0</v>
      </c>
      <c r="X512" s="51">
        <v>6893.25</v>
      </c>
    </row>
    <row r="513" spans="2:24" s="52" customFormat="1" ht="48" customHeight="1" x14ac:dyDescent="0.4">
      <c r="B513" s="49" t="s">
        <v>1131</v>
      </c>
      <c r="C513" s="49" t="s">
        <v>1132</v>
      </c>
      <c r="D513" s="49" t="s">
        <v>1133</v>
      </c>
      <c r="E513" s="49">
        <v>0</v>
      </c>
      <c r="F513" s="50">
        <v>0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1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49" t="s">
        <v>40</v>
      </c>
      <c r="U513" s="50">
        <v>0</v>
      </c>
      <c r="V513" s="50">
        <v>10428.24</v>
      </c>
      <c r="W513" s="50">
        <v>0</v>
      </c>
      <c r="X513" s="51">
        <v>10428.24</v>
      </c>
    </row>
    <row r="514" spans="2:24" s="52" customFormat="1" ht="48" customHeight="1" x14ac:dyDescent="0.4">
      <c r="B514" s="49" t="s">
        <v>1134</v>
      </c>
      <c r="C514" s="49" t="s">
        <v>1135</v>
      </c>
      <c r="D514" s="49" t="s">
        <v>1136</v>
      </c>
      <c r="E514" s="49">
        <v>0</v>
      </c>
      <c r="F514" s="50">
        <v>0</v>
      </c>
      <c r="G514" s="50">
        <v>0</v>
      </c>
      <c r="H514" s="50">
        <v>0</v>
      </c>
      <c r="I514" s="50">
        <v>0</v>
      </c>
      <c r="J514" s="50">
        <v>0</v>
      </c>
      <c r="K514" s="50">
        <v>0</v>
      </c>
      <c r="L514" s="50">
        <v>1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49" t="s">
        <v>47</v>
      </c>
      <c r="U514" s="50">
        <v>0</v>
      </c>
      <c r="V514" s="50">
        <v>10604.99</v>
      </c>
      <c r="W514" s="50">
        <v>0</v>
      </c>
      <c r="X514" s="51">
        <v>10604.99</v>
      </c>
    </row>
    <row r="515" spans="2:24" s="52" customFormat="1" ht="48" customHeight="1" x14ac:dyDescent="0.4">
      <c r="B515" s="49" t="s">
        <v>1137</v>
      </c>
      <c r="C515" s="49" t="s">
        <v>1138</v>
      </c>
      <c r="D515" s="49" t="s">
        <v>1139</v>
      </c>
      <c r="E515" s="49">
        <v>0</v>
      </c>
      <c r="F515" s="50">
        <v>0</v>
      </c>
      <c r="G515" s="50">
        <v>0</v>
      </c>
      <c r="H515" s="50">
        <v>0</v>
      </c>
      <c r="I515" s="50">
        <v>0</v>
      </c>
      <c r="J515" s="50">
        <v>0</v>
      </c>
      <c r="K515" s="50">
        <v>0</v>
      </c>
      <c r="L515" s="50">
        <v>1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49" t="s">
        <v>67</v>
      </c>
      <c r="U515" s="50">
        <v>0</v>
      </c>
      <c r="V515" s="50">
        <v>11918.4</v>
      </c>
      <c r="W515" s="50">
        <v>0</v>
      </c>
      <c r="X515" s="51">
        <v>11918.4</v>
      </c>
    </row>
    <row r="516" spans="2:24" s="52" customFormat="1" ht="48" customHeight="1" x14ac:dyDescent="0.4">
      <c r="B516" s="49" t="s">
        <v>1140</v>
      </c>
      <c r="C516" s="49" t="s">
        <v>1141</v>
      </c>
      <c r="D516" s="49" t="s">
        <v>1142</v>
      </c>
      <c r="E516" s="49">
        <v>0</v>
      </c>
      <c r="F516" s="50">
        <v>0</v>
      </c>
      <c r="G516" s="50">
        <v>0</v>
      </c>
      <c r="H516" s="50">
        <v>0</v>
      </c>
      <c r="I516" s="50">
        <v>0</v>
      </c>
      <c r="J516" s="50">
        <v>0</v>
      </c>
      <c r="K516" s="50">
        <v>0</v>
      </c>
      <c r="L516" s="50">
        <v>1</v>
      </c>
      <c r="M516" s="50">
        <v>0</v>
      </c>
      <c r="N516" s="50">
        <v>0</v>
      </c>
      <c r="O516" s="50">
        <v>0</v>
      </c>
      <c r="P516" s="50">
        <v>0</v>
      </c>
      <c r="Q516" s="50">
        <v>0</v>
      </c>
      <c r="R516" s="50">
        <v>0</v>
      </c>
      <c r="S516" s="50">
        <v>0</v>
      </c>
      <c r="T516" s="49" t="s">
        <v>40</v>
      </c>
      <c r="U516" s="50">
        <v>0</v>
      </c>
      <c r="V516" s="50">
        <v>3898.5</v>
      </c>
      <c r="W516" s="50">
        <v>0</v>
      </c>
      <c r="X516" s="51">
        <v>3898.5</v>
      </c>
    </row>
    <row r="517" spans="2:24" s="1" customFormat="1" ht="15" customHeight="1" x14ac:dyDescent="0.25"/>
    <row r="518" spans="2:24" s="1" customFormat="1" ht="15" customHeight="1" x14ac:dyDescent="0.25"/>
    <row r="519" spans="2:24" s="1" customFormat="1" ht="15" customHeight="1" x14ac:dyDescent="0.25"/>
    <row r="520" spans="2:24" s="1" customFormat="1" ht="15" customHeight="1" x14ac:dyDescent="0.25"/>
    <row r="521" spans="2:24" s="1" customFormat="1" ht="15" customHeight="1" x14ac:dyDescent="0.25"/>
    <row r="522" spans="2:24" s="1" customFormat="1" ht="15" customHeight="1" x14ac:dyDescent="0.25"/>
    <row r="523" spans="2:24" s="1" customFormat="1" ht="15" customHeight="1" x14ac:dyDescent="0.25"/>
    <row r="524" spans="2:24" s="1" customFormat="1" ht="72" customHeight="1" x14ac:dyDescent="0.25"/>
    <row r="525" spans="2:24" s="8" customFormat="1" ht="32.25" customHeight="1" x14ac:dyDescent="0.5">
      <c r="B525" s="2" t="s">
        <v>0</v>
      </c>
      <c r="C525" s="3"/>
      <c r="D525" s="3"/>
      <c r="E525" s="3"/>
      <c r="F525" s="3"/>
      <c r="G525" s="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5" t="s">
        <v>1</v>
      </c>
      <c r="T525" s="5"/>
      <c r="U525" s="5"/>
      <c r="V525" s="5"/>
      <c r="W525" s="6" t="s">
        <v>2</v>
      </c>
      <c r="X525" s="7"/>
    </row>
    <row r="526" spans="2:24" s="8" customFormat="1" ht="35.25" customHeight="1" x14ac:dyDescent="0.5">
      <c r="B526" s="9" t="s">
        <v>3</v>
      </c>
      <c r="C526" s="10"/>
      <c r="D526" s="10"/>
      <c r="E526" s="10"/>
      <c r="F526" s="10"/>
      <c r="G526" s="10"/>
      <c r="H526" s="10"/>
      <c r="I526" s="10"/>
      <c r="J526" s="11"/>
      <c r="K526" s="11"/>
      <c r="L526" s="12"/>
      <c r="M526" s="12"/>
      <c r="N526" s="12"/>
      <c r="O526" s="12"/>
      <c r="P526" s="12"/>
      <c r="Q526" s="12"/>
      <c r="R526" s="12"/>
      <c r="S526" s="12"/>
      <c r="T526" s="12"/>
      <c r="U526" s="13"/>
      <c r="V526" s="14" t="s">
        <v>4</v>
      </c>
      <c r="W526" s="15" t="str">
        <f>'[1]Caratula Resumen'!$E$19</f>
        <v>3ro. Trimestre 2017</v>
      </c>
      <c r="X526" s="16"/>
    </row>
    <row r="527" spans="2:24" s="8" customFormat="1" ht="31.15" customHeight="1" x14ac:dyDescent="0.5">
      <c r="B527" s="17"/>
      <c r="C527" s="18"/>
      <c r="D527" s="18"/>
      <c r="E527" s="18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20"/>
      <c r="W527" s="21"/>
      <c r="X527" s="22" t="s">
        <v>1143</v>
      </c>
    </row>
    <row r="528" spans="2:24" s="1" customFormat="1" ht="6.95" customHeight="1" x14ac:dyDescent="0.35">
      <c r="F528" s="23"/>
      <c r="G528" s="23"/>
      <c r="H528" s="23"/>
      <c r="I528" s="23"/>
      <c r="J528" s="23"/>
      <c r="K528" s="23"/>
      <c r="L528" s="23"/>
      <c r="M528" s="24"/>
      <c r="N528" s="24"/>
    </row>
    <row r="529" spans="2:24" s="31" customFormat="1" ht="64.5" customHeight="1" x14ac:dyDescent="0.25">
      <c r="B529" s="25" t="s">
        <v>6</v>
      </c>
      <c r="C529" s="25" t="s">
        <v>7</v>
      </c>
      <c r="D529" s="25" t="s">
        <v>8</v>
      </c>
      <c r="E529" s="26" t="s">
        <v>9</v>
      </c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8"/>
      <c r="T529" s="29" t="s">
        <v>10</v>
      </c>
      <c r="U529" s="29" t="s">
        <v>11</v>
      </c>
      <c r="V529" s="29" t="s">
        <v>12</v>
      </c>
      <c r="W529" s="29" t="s">
        <v>13</v>
      </c>
      <c r="X529" s="30" t="s">
        <v>14</v>
      </c>
    </row>
    <row r="530" spans="2:24" s="36" customFormat="1" ht="64.5" customHeight="1" x14ac:dyDescent="0.25">
      <c r="B530" s="25"/>
      <c r="C530" s="25"/>
      <c r="D530" s="25"/>
      <c r="E530" s="32" t="s">
        <v>15</v>
      </c>
      <c r="F530" s="33"/>
      <c r="G530" s="34"/>
      <c r="H530" s="32" t="s">
        <v>16</v>
      </c>
      <c r="I530" s="33"/>
      <c r="J530" s="34"/>
      <c r="K530" s="32" t="s">
        <v>17</v>
      </c>
      <c r="L530" s="33"/>
      <c r="M530" s="34"/>
      <c r="N530" s="32" t="s">
        <v>18</v>
      </c>
      <c r="O530" s="33"/>
      <c r="P530" s="34"/>
      <c r="Q530" s="32" t="s">
        <v>19</v>
      </c>
      <c r="R530" s="33"/>
      <c r="S530" s="34"/>
      <c r="T530" s="35"/>
      <c r="U530" s="35"/>
      <c r="V530" s="35"/>
      <c r="W530" s="35"/>
      <c r="X530" s="30"/>
    </row>
    <row r="531" spans="2:24" s="36" customFormat="1" ht="64.5" customHeight="1" x14ac:dyDescent="0.25">
      <c r="B531" s="25"/>
      <c r="C531" s="25"/>
      <c r="D531" s="25"/>
      <c r="E531" s="37" t="s">
        <v>20</v>
      </c>
      <c r="F531" s="37" t="s">
        <v>21</v>
      </c>
      <c r="G531" s="37" t="s">
        <v>22</v>
      </c>
      <c r="H531" s="37" t="s">
        <v>20</v>
      </c>
      <c r="I531" s="37" t="s">
        <v>21</v>
      </c>
      <c r="J531" s="37" t="s">
        <v>22</v>
      </c>
      <c r="K531" s="37" t="s">
        <v>20</v>
      </c>
      <c r="L531" s="37" t="s">
        <v>21</v>
      </c>
      <c r="M531" s="37" t="s">
        <v>22</v>
      </c>
      <c r="N531" s="37" t="s">
        <v>20</v>
      </c>
      <c r="O531" s="37" t="s">
        <v>21</v>
      </c>
      <c r="P531" s="37" t="s">
        <v>22</v>
      </c>
      <c r="Q531" s="37" t="s">
        <v>20</v>
      </c>
      <c r="R531" s="37" t="s">
        <v>21</v>
      </c>
      <c r="S531" s="37" t="s">
        <v>22</v>
      </c>
      <c r="T531" s="38"/>
      <c r="U531" s="38"/>
      <c r="V531" s="38"/>
      <c r="W531" s="38"/>
      <c r="X531" s="30"/>
    </row>
    <row r="532" spans="2:24" s="39" customFormat="1" ht="4.5" customHeight="1" x14ac:dyDescent="0.25"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1"/>
      <c r="U532" s="40"/>
      <c r="V532" s="1"/>
      <c r="W532" s="1"/>
      <c r="X532" s="1"/>
    </row>
    <row r="533" spans="2:24" s="52" customFormat="1" ht="48" customHeight="1" x14ac:dyDescent="0.4">
      <c r="B533" s="49" t="s">
        <v>1144</v>
      </c>
      <c r="C533" s="49" t="s">
        <v>1145</v>
      </c>
      <c r="D533" s="49" t="s">
        <v>1146</v>
      </c>
      <c r="E533" s="49">
        <v>0</v>
      </c>
      <c r="F533" s="50">
        <v>0</v>
      </c>
      <c r="G533" s="50">
        <v>0</v>
      </c>
      <c r="H533" s="50">
        <v>0</v>
      </c>
      <c r="I533" s="50">
        <v>0</v>
      </c>
      <c r="J533" s="50">
        <v>0</v>
      </c>
      <c r="K533" s="50">
        <v>0</v>
      </c>
      <c r="L533" s="50">
        <v>1</v>
      </c>
      <c r="M533" s="50">
        <v>0</v>
      </c>
      <c r="N533" s="50">
        <v>0</v>
      </c>
      <c r="O533" s="50">
        <v>0</v>
      </c>
      <c r="P533" s="50">
        <v>0</v>
      </c>
      <c r="Q533" s="50">
        <v>0</v>
      </c>
      <c r="R533" s="50">
        <v>0</v>
      </c>
      <c r="S533" s="50">
        <v>0</v>
      </c>
      <c r="T533" s="49" t="s">
        <v>47</v>
      </c>
      <c r="U533" s="50">
        <v>0</v>
      </c>
      <c r="V533" s="50">
        <v>7797</v>
      </c>
      <c r="W533" s="50">
        <v>0</v>
      </c>
      <c r="X533" s="51">
        <v>7797</v>
      </c>
    </row>
    <row r="534" spans="2:24" s="52" customFormat="1" ht="48" customHeight="1" x14ac:dyDescent="0.4">
      <c r="B534" s="49" t="s">
        <v>1147</v>
      </c>
      <c r="C534" s="49" t="s">
        <v>1148</v>
      </c>
      <c r="D534" s="49" t="s">
        <v>1149</v>
      </c>
      <c r="E534" s="49">
        <v>0</v>
      </c>
      <c r="F534" s="50">
        <v>0</v>
      </c>
      <c r="G534" s="50">
        <v>0</v>
      </c>
      <c r="H534" s="50">
        <v>0</v>
      </c>
      <c r="I534" s="50">
        <v>0</v>
      </c>
      <c r="J534" s="50">
        <v>0</v>
      </c>
      <c r="K534" s="50">
        <v>0</v>
      </c>
      <c r="L534" s="50">
        <v>1</v>
      </c>
      <c r="M534" s="50">
        <v>0</v>
      </c>
      <c r="N534" s="50">
        <v>0</v>
      </c>
      <c r="O534" s="50">
        <v>0</v>
      </c>
      <c r="P534" s="50">
        <v>0</v>
      </c>
      <c r="Q534" s="50">
        <v>0</v>
      </c>
      <c r="R534" s="50">
        <v>0</v>
      </c>
      <c r="S534" s="50">
        <v>0</v>
      </c>
      <c r="T534" s="49" t="s">
        <v>40</v>
      </c>
      <c r="U534" s="50">
        <v>0</v>
      </c>
      <c r="V534" s="50">
        <v>3535</v>
      </c>
      <c r="W534" s="50">
        <v>0</v>
      </c>
      <c r="X534" s="51">
        <v>3535</v>
      </c>
    </row>
    <row r="535" spans="2:24" s="52" customFormat="1" ht="48" customHeight="1" x14ac:dyDescent="0.4">
      <c r="B535" s="49" t="s">
        <v>1150</v>
      </c>
      <c r="C535" s="49" t="s">
        <v>1151</v>
      </c>
      <c r="D535" s="49" t="s">
        <v>1152</v>
      </c>
      <c r="E535" s="49">
        <v>0</v>
      </c>
      <c r="F535" s="50">
        <v>0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1</v>
      </c>
      <c r="M535" s="50">
        <v>0</v>
      </c>
      <c r="N535" s="50">
        <v>0</v>
      </c>
      <c r="O535" s="50">
        <v>0</v>
      </c>
      <c r="P535" s="50">
        <v>0</v>
      </c>
      <c r="Q535" s="50">
        <v>0</v>
      </c>
      <c r="R535" s="50">
        <v>0</v>
      </c>
      <c r="S535" s="50">
        <v>0</v>
      </c>
      <c r="T535" s="49" t="s">
        <v>47</v>
      </c>
      <c r="U535" s="50">
        <v>0</v>
      </c>
      <c r="V535" s="50">
        <v>3118.8</v>
      </c>
      <c r="W535" s="50">
        <v>0</v>
      </c>
      <c r="X535" s="51">
        <v>3118.8</v>
      </c>
    </row>
    <row r="536" spans="2:24" s="52" customFormat="1" ht="48" customHeight="1" x14ac:dyDescent="0.4">
      <c r="B536" s="49" t="s">
        <v>1153</v>
      </c>
      <c r="C536" s="49" t="s">
        <v>1154</v>
      </c>
      <c r="D536" s="49" t="s">
        <v>1155</v>
      </c>
      <c r="E536" s="49">
        <v>0</v>
      </c>
      <c r="F536" s="50">
        <v>0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  <c r="L536" s="50">
        <v>1</v>
      </c>
      <c r="M536" s="50">
        <v>0</v>
      </c>
      <c r="N536" s="50">
        <v>0</v>
      </c>
      <c r="O536" s="50">
        <v>0</v>
      </c>
      <c r="P536" s="50">
        <v>0</v>
      </c>
      <c r="Q536" s="50">
        <v>0</v>
      </c>
      <c r="R536" s="50">
        <v>0</v>
      </c>
      <c r="S536" s="50">
        <v>0</v>
      </c>
      <c r="T536" s="49" t="s">
        <v>67</v>
      </c>
      <c r="U536" s="50">
        <v>0</v>
      </c>
      <c r="V536" s="50">
        <v>4668.04</v>
      </c>
      <c r="W536" s="50">
        <v>0</v>
      </c>
      <c r="X536" s="51">
        <v>4668.04</v>
      </c>
    </row>
    <row r="537" spans="2:24" s="52" customFormat="1" ht="48" customHeight="1" x14ac:dyDescent="0.45">
      <c r="B537" s="53" t="s">
        <v>1156</v>
      </c>
      <c r="C537" s="54">
        <v>368</v>
      </c>
      <c r="D537" s="55"/>
      <c r="E537" s="55"/>
      <c r="F537" s="56"/>
      <c r="G537" s="57"/>
      <c r="H537" s="57"/>
      <c r="I537" s="57"/>
      <c r="J537" s="57"/>
      <c r="K537" s="57"/>
      <c r="L537" s="57"/>
      <c r="M537" s="57"/>
      <c r="N537" s="55"/>
      <c r="O537" s="55"/>
      <c r="P537" s="55"/>
      <c r="Q537" s="55"/>
      <c r="R537" s="55"/>
      <c r="S537" s="58" t="s">
        <v>1157</v>
      </c>
      <c r="T537" s="58"/>
      <c r="U537" s="58"/>
      <c r="V537" s="58"/>
      <c r="W537" s="58"/>
      <c r="X537" s="59">
        <f>SUM(X19:X536)</f>
        <v>12239458.990000006</v>
      </c>
    </row>
    <row r="538" spans="2:24" s="1" customFormat="1" ht="37.5" customHeight="1" x14ac:dyDescent="0.35">
      <c r="B538" s="60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</row>
    <row r="539" spans="2:24" s="64" customFormat="1" ht="33" customHeight="1" x14ac:dyDescent="0.35">
      <c r="B539" s="62" t="s">
        <v>1158</v>
      </c>
      <c r="C539" s="63"/>
      <c r="D539" s="63"/>
      <c r="E539" s="63"/>
      <c r="F539" s="63"/>
    </row>
    <row r="540" spans="2:24" s="64" customFormat="1" ht="33" customHeight="1" x14ac:dyDescent="0.35">
      <c r="B540" s="62" t="s">
        <v>1159</v>
      </c>
      <c r="C540" s="63"/>
      <c r="D540" s="63"/>
      <c r="E540" s="63"/>
      <c r="F540" s="63"/>
    </row>
    <row r="541" spans="2:24" s="1" customFormat="1" x14ac:dyDescent="0.25"/>
    <row r="542" spans="2:24" s="1" customFormat="1" x14ac:dyDescent="0.25"/>
    <row r="543" spans="2:24" s="1" customFormat="1" x14ac:dyDescent="0.25"/>
    <row r="544" spans="2:2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</sheetData>
  <mergeCells count="161">
    <mergeCell ref="S537:W537"/>
    <mergeCell ref="X529:X531"/>
    <mergeCell ref="E530:G530"/>
    <mergeCell ref="H530:J530"/>
    <mergeCell ref="K530:M530"/>
    <mergeCell ref="N530:P530"/>
    <mergeCell ref="Q530:S530"/>
    <mergeCell ref="S525:V525"/>
    <mergeCell ref="W526:X526"/>
    <mergeCell ref="B529:B531"/>
    <mergeCell ref="C529:C531"/>
    <mergeCell ref="D529:D531"/>
    <mergeCell ref="E529:S529"/>
    <mergeCell ref="T529:T531"/>
    <mergeCell ref="U529:U531"/>
    <mergeCell ref="V529:V531"/>
    <mergeCell ref="W529:W531"/>
    <mergeCell ref="X477:X479"/>
    <mergeCell ref="E478:G478"/>
    <mergeCell ref="H478:J478"/>
    <mergeCell ref="K478:M478"/>
    <mergeCell ref="N478:P478"/>
    <mergeCell ref="Q478:S478"/>
    <mergeCell ref="S473:V473"/>
    <mergeCell ref="W474:X474"/>
    <mergeCell ref="B477:B479"/>
    <mergeCell ref="C477:C479"/>
    <mergeCell ref="D477:D479"/>
    <mergeCell ref="E477:S477"/>
    <mergeCell ref="T477:T479"/>
    <mergeCell ref="U477:U479"/>
    <mergeCell ref="V477:V479"/>
    <mergeCell ref="W477:W479"/>
    <mergeCell ref="X420:X422"/>
    <mergeCell ref="E421:G421"/>
    <mergeCell ref="H421:J421"/>
    <mergeCell ref="K421:M421"/>
    <mergeCell ref="N421:P421"/>
    <mergeCell ref="Q421:S421"/>
    <mergeCell ref="S416:V416"/>
    <mergeCell ref="W417:X417"/>
    <mergeCell ref="B420:B422"/>
    <mergeCell ref="C420:C422"/>
    <mergeCell ref="D420:D422"/>
    <mergeCell ref="E420:S420"/>
    <mergeCell ref="T420:T422"/>
    <mergeCell ref="U420:U422"/>
    <mergeCell ref="V420:V422"/>
    <mergeCell ref="W420:W422"/>
    <mergeCell ref="X363:X365"/>
    <mergeCell ref="E364:G364"/>
    <mergeCell ref="H364:J364"/>
    <mergeCell ref="K364:M364"/>
    <mergeCell ref="N364:P364"/>
    <mergeCell ref="Q364:S364"/>
    <mergeCell ref="S359:V359"/>
    <mergeCell ref="W360:X360"/>
    <mergeCell ref="B363:B365"/>
    <mergeCell ref="C363:C365"/>
    <mergeCell ref="D363:D365"/>
    <mergeCell ref="E363:S363"/>
    <mergeCell ref="T363:T365"/>
    <mergeCell ref="U363:U365"/>
    <mergeCell ref="V363:V365"/>
    <mergeCell ref="W363:W365"/>
    <mergeCell ref="X306:X308"/>
    <mergeCell ref="E307:G307"/>
    <mergeCell ref="H307:J307"/>
    <mergeCell ref="K307:M307"/>
    <mergeCell ref="N307:P307"/>
    <mergeCell ref="Q307:S307"/>
    <mergeCell ref="S302:V302"/>
    <mergeCell ref="W303:X303"/>
    <mergeCell ref="B306:B308"/>
    <mergeCell ref="C306:C308"/>
    <mergeCell ref="D306:D308"/>
    <mergeCell ref="E306:S306"/>
    <mergeCell ref="T306:T308"/>
    <mergeCell ref="U306:U308"/>
    <mergeCell ref="V306:V308"/>
    <mergeCell ref="W306:W308"/>
    <mergeCell ref="X249:X251"/>
    <mergeCell ref="E250:G250"/>
    <mergeCell ref="H250:J250"/>
    <mergeCell ref="K250:M250"/>
    <mergeCell ref="N250:P250"/>
    <mergeCell ref="Q250:S250"/>
    <mergeCell ref="S245:V245"/>
    <mergeCell ref="W246:X246"/>
    <mergeCell ref="B249:B251"/>
    <mergeCell ref="C249:C251"/>
    <mergeCell ref="D249:D251"/>
    <mergeCell ref="E249:S249"/>
    <mergeCell ref="T249:T251"/>
    <mergeCell ref="U249:U251"/>
    <mergeCell ref="V249:V251"/>
    <mergeCell ref="W249:W251"/>
    <mergeCell ref="X192:X194"/>
    <mergeCell ref="E193:G193"/>
    <mergeCell ref="H193:J193"/>
    <mergeCell ref="K193:M193"/>
    <mergeCell ref="N193:P193"/>
    <mergeCell ref="Q193:S193"/>
    <mergeCell ref="S188:V188"/>
    <mergeCell ref="W189:X189"/>
    <mergeCell ref="B192:B194"/>
    <mergeCell ref="C192:C194"/>
    <mergeCell ref="D192:D194"/>
    <mergeCell ref="E192:S192"/>
    <mergeCell ref="T192:T194"/>
    <mergeCell ref="U192:U194"/>
    <mergeCell ref="V192:V194"/>
    <mergeCell ref="W192:W194"/>
    <mergeCell ref="X133:X135"/>
    <mergeCell ref="E134:G134"/>
    <mergeCell ref="H134:J134"/>
    <mergeCell ref="K134:M134"/>
    <mergeCell ref="N134:P134"/>
    <mergeCell ref="Q134:S134"/>
    <mergeCell ref="S129:V129"/>
    <mergeCell ref="W130:X130"/>
    <mergeCell ref="B133:B135"/>
    <mergeCell ref="C133:C135"/>
    <mergeCell ref="D133:D135"/>
    <mergeCell ref="E133:S133"/>
    <mergeCell ref="T133:T135"/>
    <mergeCell ref="U133:U135"/>
    <mergeCell ref="V133:V135"/>
    <mergeCell ref="W133:W135"/>
    <mergeCell ref="X72:X74"/>
    <mergeCell ref="E73:G73"/>
    <mergeCell ref="H73:J73"/>
    <mergeCell ref="K73:M73"/>
    <mergeCell ref="N73:P73"/>
    <mergeCell ref="Q73:S73"/>
    <mergeCell ref="S68:V68"/>
    <mergeCell ref="W69:X69"/>
    <mergeCell ref="B72:B74"/>
    <mergeCell ref="C72:C74"/>
    <mergeCell ref="D72:D74"/>
    <mergeCell ref="E72:S72"/>
    <mergeCell ref="T72:T74"/>
    <mergeCell ref="U72:U74"/>
    <mergeCell ref="V72:V74"/>
    <mergeCell ref="W72:W74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69 B130 B189 B246 B303 B360 B417 B474 B526"/>
  </dataValidations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headerFooter>
    <oddHeader>&amp;R&amp;P</oddHeader>
  </headerFooter>
  <rowBreaks count="9" manualBreakCount="9">
    <brk id="59" max="23" man="1"/>
    <brk id="118" max="23" man="1"/>
    <brk id="179" max="23" man="1"/>
    <brk id="236" max="23" man="1"/>
    <brk id="293" max="23" man="1"/>
    <brk id="350" max="23" man="1"/>
    <brk id="407" max="23" man="1"/>
    <brk id="464" max="23" man="1"/>
    <brk id="516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2017-10-23T15:47:59Z</dcterms:created>
  <dcterms:modified xsi:type="dcterms:W3CDTF">2017-10-23T15:48:35Z</dcterms:modified>
</cp:coreProperties>
</file>