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D4'!$A$1:$T$109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S11" i="1"/>
</calcChain>
</file>

<file path=xl/sharedStrings.xml><?xml version="1.0" encoding="utf-8"?>
<sst xmlns="http://schemas.openxmlformats.org/spreadsheetml/2006/main" count="81" uniqueCount="61">
  <si>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</si>
  <si>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</si>
  <si>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</si>
  <si>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</si>
  <si>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</si>
  <si>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</si>
  <si>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</si>
  <si>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</si>
  <si>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</si>
  <si>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</si>
  <si>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</si>
  <si>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</si>
  <si>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</si>
  <si>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</si>
  <si>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</si>
  <si>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</si>
  <si>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</si>
  <si>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</si>
  <si>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</si>
  <si>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</si>
  <si>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</si>
  <si>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</si>
  <si>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</si>
  <si>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</si>
  <si>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</si>
  <si>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</si>
  <si>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</si>
  <si>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</si>
  <si>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</si>
  <si>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</si>
  <si>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</si>
  <si>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</si>
  <si>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</si>
  <si>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</si>
  <si>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</si>
  <si>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11301100331ED0280100.0054154</t>
  </si>
  <si>
    <t>11301</t>
  </si>
  <si>
    <t>1003</t>
  </si>
  <si>
    <t>3</t>
  </si>
  <si>
    <t>1</t>
  </si>
  <si>
    <t>ED02801</t>
  </si>
  <si>
    <t>00.0</t>
  </si>
  <si>
    <t>054154</t>
  </si>
  <si>
    <t>13DPT0004L</t>
  </si>
  <si>
    <t>CON GOCE DE SUELDO</t>
  </si>
  <si>
    <t>Comisión sindical o su refrendo</t>
  </si>
  <si>
    <t>CEBS6405257M0</t>
  </si>
  <si>
    <t>CEBS640525MHGRZF09</t>
  </si>
  <si>
    <t>SOFIA CERVANTES BAZAN</t>
  </si>
  <si>
    <t>11301100331CF1820300.054114</t>
  </si>
  <si>
    <t>CF18203</t>
  </si>
  <si>
    <t>54114</t>
  </si>
  <si>
    <t>13DPT0005K</t>
  </si>
  <si>
    <t>SIN GOCE DE SUELDO</t>
  </si>
  <si>
    <t>Sin goce de sueldo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</si>
  <si>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</si>
  <si>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</si>
  <si>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</si>
  <si>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</si>
  <si>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</si>
  <si>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20"/>
        <rFont val="Calibri"/>
        <family val="2"/>
      </rPr>
      <t>Fuente :</t>
    </r>
    <r>
      <rPr>
        <sz val="20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</si>
</sst>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_ ;\-#,##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32"/>
      <color theme="1"/>
      <name val="Calibri"/>
      <family val="2"/>
      <scheme val="minor"/>
    </font>
    <font>
      <b/>
      <sz val="32"/>
      <name val="Calibri"/>
      <family val="2"/>
      <scheme val="minor"/>
    </font>
    <font>
      <sz val="32"/>
      <color theme="3" tint="-0.249977111117893"/>
      <name val="Calibri"/>
      <family val="2"/>
      <scheme val="minor"/>
    </font>
    <font>
      <sz val="32"/>
      <color theme="1"/>
      <name val="Calibri"/>
      <family val="2"/>
      <scheme val="minor"/>
    </font>
    <font>
      <sz val="32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24"/>
      <name val="Calibri"/>
      <family val="2"/>
      <scheme val="minor"/>
    </font>
    <font>
      <b/>
      <sz val="24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rgb="FF000000"/>
      <name val="Calibri"/>
      <family val="2"/>
      <scheme val="minor"/>
    </font>
    <font>
      <sz val="24"/>
      <name val="Calibri"/>
      <family val="2"/>
      <scheme val="minor"/>
    </font>
    <font>
      <sz val="24"/>
      <color theme="3" tint="-0.249977111117893"/>
      <name val="Arial"/>
      <family val="2"/>
    </font>
    <font>
      <b/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MS Shell Dlg 2"/>
    </font>
    <font>
      <sz val="20"/>
      <name val="Calibri"/>
      <family val="2"/>
      <scheme val="minor"/>
    </font>
    <font>
      <sz val="20"/>
      <color theme="3" tint="-0.249977111117893"/>
      <name val="Arial"/>
      <family val="2"/>
    </font>
    <font>
      <sz val="20"/>
      <color theme="3" tint="-0.249977111117893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 applyProtection="1"/>
    <xf numFmtId="0" fontId="4" fillId="2" borderId="3" xfId="0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Protection="1"/>
    <xf numFmtId="0" fontId="7" fillId="2" borderId="7" xfId="0" applyFont="1" applyFill="1" applyBorder="1" applyProtection="1"/>
    <xf numFmtId="16" fontId="4" fillId="2" borderId="8" xfId="0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1" fillId="0" borderId="0" xfId="0" applyFont="1"/>
    <xf numFmtId="0" fontId="10" fillId="3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left" vertical="center"/>
    </xf>
    <xf numFmtId="11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2" xfId="0" applyNumberFormat="1" applyFont="1" applyFill="1" applyBorder="1" applyAlignment="1">
      <alignment horizontal="left" vertical="center"/>
    </xf>
    <xf numFmtId="49" fontId="17" fillId="0" borderId="2" xfId="0" applyNumberFormat="1" applyFont="1" applyFill="1" applyBorder="1" applyAlignment="1">
      <alignment horizontal="left" vertical="center"/>
    </xf>
    <xf numFmtId="11" fontId="17" fillId="0" borderId="2" xfId="0" applyNumberFormat="1" applyFont="1" applyFill="1" applyBorder="1" applyAlignment="1">
      <alignment horizontal="left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2" fontId="15" fillId="0" borderId="2" xfId="1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0" borderId="4" xfId="0" applyFont="1" applyFill="1" applyBorder="1"/>
    <xf numFmtId="165" fontId="14" fillId="2" borderId="0" xfId="1" applyNumberFormat="1" applyFont="1" applyFill="1" applyBorder="1"/>
    <xf numFmtId="0" fontId="10" fillId="0" borderId="0" xfId="0" applyFont="1" applyFill="1" applyBorder="1"/>
    <xf numFmtId="0" fontId="19" fillId="0" borderId="0" xfId="0" applyFont="1"/>
    <xf numFmtId="0" fontId="20" fillId="2" borderId="0" xfId="0" applyFont="1" applyFill="1"/>
    <xf numFmtId="0" fontId="18" fillId="0" borderId="0" xfId="0" applyFont="1"/>
    <xf numFmtId="0" fontId="19" fillId="0" borderId="0" xfId="0" applyFont="1" applyFill="1" applyBorder="1"/>
    <xf numFmtId="0" fontId="19" fillId="0" borderId="5" xfId="0" applyFont="1" applyFill="1" applyBorder="1"/>
    <xf numFmtId="0" fontId="21" fillId="0" borderId="0" xfId="0" applyFont="1"/>
    <xf numFmtId="4" fontId="20" fillId="2" borderId="0" xfId="0" applyNumberFormat="1" applyFont="1" applyFill="1"/>
    <xf numFmtId="0" fontId="13" fillId="0" borderId="6" xfId="0" applyFont="1" applyFill="1" applyBorder="1"/>
    <xf numFmtId="0" fontId="22" fillId="0" borderId="7" xfId="0" applyFont="1" applyBorder="1"/>
    <xf numFmtId="0" fontId="13" fillId="0" borderId="7" xfId="0" applyFont="1" applyFill="1" applyBorder="1"/>
    <xf numFmtId="0" fontId="13" fillId="0" borderId="8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10" fillId="0" borderId="0" xfId="0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10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4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19055</xdr:colOff>
      <xdr:row>0</xdr:row>
      <xdr:rowOff>142872</xdr:rowOff>
    </xdr:from>
    <xdr:to>
      <xdr:col>3</xdr:col>
      <xdr:colOff>2162376</xdr:colOff>
      <xdr:row>8</xdr:row>
      <xdr:rowOff>523873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80" y="142872"/>
          <a:ext cx="8115496" cy="2476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333374</xdr:colOff>
      <xdr:row>77</xdr:row>
      <xdr:rowOff>0</xdr:rowOff>
    </xdr:from>
    <xdr:to>
      <xdr:col>3</xdr:col>
      <xdr:colOff>1905642</xdr:colOff>
      <xdr:row>105</xdr:row>
      <xdr:rowOff>175054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21955125"/>
          <a:ext cx="8263581" cy="5509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3" displayName="Tabla3" ref="B17:T19" totalsRowShown="0" headerRowDxfId="21" dataDxfId="20" tableBorderDxfId="19">
  <autoFilter ref="B17:T19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25"/>
  <sheetViews>
    <sheetView showGridLines="0" tabSelected="1" view="pageBreakPreview" zoomScale="40" zoomScaleNormal="42" zoomScaleSheetLayoutView="40" zoomScalePageLayoutView="26" workbookViewId="0">
      <selection activeCell="C14" sqref="C14:C15"/>
    </sheetView>
  </sheetViews>
  <sheetFormatPr baseColWidth="10" defaultColWidth="11.42578125" defaultRowHeight="14.25" x14ac:dyDescent="0.2"/>
  <cols>
    <col min="1" max="1" width="10.7109375" style="1" customWidth="1"/>
    <col min="2" max="2" width="35.7109375" style="1" customWidth="1"/>
    <col min="3" max="3" width="53.85546875" style="1" customWidth="1"/>
    <col min="4" max="4" width="70.140625" style="1" customWidth="1"/>
    <col min="5" max="5" width="72.7109375" style="1" customWidth="1"/>
    <col min="6" max="6" width="34" style="1" customWidth="1"/>
    <col min="7" max="7" width="27" style="1" customWidth="1"/>
    <col min="8" max="8" width="19.5703125" style="1" customWidth="1"/>
    <col min="9" max="9" width="19.85546875" style="1" bestFit="1" customWidth="1"/>
    <col min="10" max="10" width="22.42578125" style="1" customWidth="1"/>
    <col min="11" max="11" width="23.5703125" style="1" bestFit="1" customWidth="1"/>
    <col min="12" max="12" width="21.140625" style="1" bestFit="1" customWidth="1"/>
    <col min="13" max="13" width="26.85546875" style="1" customWidth="1"/>
    <col min="14" max="14" width="30.140625" style="1" customWidth="1"/>
    <col min="15" max="15" width="33.140625" style="1" bestFit="1" customWidth="1"/>
    <col min="16" max="16" width="36" style="1" customWidth="1"/>
    <col min="17" max="17" width="32.5703125" style="1" customWidth="1"/>
    <col min="18" max="18" width="23.42578125" style="1" customWidth="1"/>
    <col min="19" max="19" width="25.140625" style="1" customWidth="1"/>
    <col min="20" max="20" width="41.5703125" style="1" customWidth="1"/>
    <col min="21" max="247" width="11.42578125" style="1" customWidth="1"/>
    <col min="248" max="248" width="3.5703125" style="1" customWidth="1"/>
    <col min="249" max="249" width="4.5703125" style="1" customWidth="1"/>
    <col min="250" max="251" width="16.5703125" style="1" customWidth="1"/>
    <col min="252" max="252" width="34.42578125" style="1" customWidth="1"/>
    <col min="253" max="16384" width="11.42578125" style="1"/>
  </cols>
  <sheetData>
    <row r="2" spans="2:20" ht="54" customHeight="1" x14ac:dyDescent="0.2"/>
    <row r="3" spans="2:20" ht="25.5" customHeight="1" x14ac:dyDescent="0.2"/>
    <row r="9" spans="2:20" ht="67.5" customHeight="1" x14ac:dyDescent="0.2"/>
    <row r="10" spans="2:20" s="6" customFormat="1" ht="44.25" customHeight="1" x14ac:dyDescent="0.65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1" t="s">
        <v>1</v>
      </c>
      <c r="R10" s="71"/>
      <c r="S10" s="4" t="s">
        <v>2</v>
      </c>
      <c r="T10" s="5"/>
    </row>
    <row r="11" spans="2:20" s="6" customFormat="1" ht="44.25" customHeight="1" x14ac:dyDescent="0.65">
      <c r="B11" s="7" t="s">
        <v>3</v>
      </c>
      <c r="C11" s="8"/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9"/>
      <c r="P11" s="9"/>
      <c r="Q11" s="72" t="s">
        <v>4</v>
      </c>
      <c r="R11" s="72"/>
      <c r="S11" s="73" t="str">
        <f>'[1]Caratula Resumen'!E19</f>
        <v>1er. Trimestre 2018</v>
      </c>
      <c r="T11" s="74"/>
    </row>
    <row r="12" spans="2:20" s="6" customFormat="1" ht="44.25" customHeight="1" x14ac:dyDescent="0.6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3"/>
      <c r="S12" s="13"/>
      <c r="T12" s="14" t="s">
        <v>5</v>
      </c>
    </row>
    <row r="13" spans="2:20" s="17" customFormat="1" ht="23.25" x14ac:dyDescent="0.35"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2:20" s="18" customFormat="1" ht="74.25" customHeight="1" x14ac:dyDescent="0.4">
      <c r="B14" s="67" t="s">
        <v>6</v>
      </c>
      <c r="C14" s="67" t="s">
        <v>7</v>
      </c>
      <c r="D14" s="67" t="s">
        <v>8</v>
      </c>
      <c r="E14" s="68" t="s">
        <v>9</v>
      </c>
      <c r="F14" s="75" t="s">
        <v>10</v>
      </c>
      <c r="G14" s="75"/>
      <c r="H14" s="75"/>
      <c r="I14" s="75"/>
      <c r="J14" s="75"/>
      <c r="K14" s="75"/>
      <c r="L14" s="75"/>
      <c r="M14" s="67" t="s">
        <v>11</v>
      </c>
      <c r="N14" s="67"/>
      <c r="O14" s="67" t="s">
        <v>12</v>
      </c>
      <c r="P14" s="67" t="s">
        <v>13</v>
      </c>
      <c r="Q14" s="68" t="s">
        <v>14</v>
      </c>
      <c r="R14" s="69" t="s">
        <v>15</v>
      </c>
      <c r="S14" s="70"/>
      <c r="T14" s="67" t="s">
        <v>16</v>
      </c>
    </row>
    <row r="15" spans="2:20" s="18" customFormat="1" ht="117" customHeight="1" x14ac:dyDescent="0.4">
      <c r="B15" s="67"/>
      <c r="C15" s="67"/>
      <c r="D15" s="67"/>
      <c r="E15" s="68"/>
      <c r="F15" s="19" t="s">
        <v>17</v>
      </c>
      <c r="G15" s="19" t="s">
        <v>18</v>
      </c>
      <c r="H15" s="19" t="s">
        <v>19</v>
      </c>
      <c r="I15" s="19" t="s">
        <v>20</v>
      </c>
      <c r="J15" s="19" t="s">
        <v>21</v>
      </c>
      <c r="K15" s="20" t="s">
        <v>22</v>
      </c>
      <c r="L15" s="19" t="s">
        <v>23</v>
      </c>
      <c r="M15" s="19" t="s">
        <v>24</v>
      </c>
      <c r="N15" s="19" t="s">
        <v>25</v>
      </c>
      <c r="O15" s="67"/>
      <c r="P15" s="67"/>
      <c r="Q15" s="68"/>
      <c r="R15" s="19" t="s">
        <v>26</v>
      </c>
      <c r="S15" s="21" t="s">
        <v>27</v>
      </c>
      <c r="T15" s="67"/>
    </row>
    <row r="16" spans="2:20" s="17" customFormat="1" ht="23.25" x14ac:dyDescent="0.35">
      <c r="B16" s="22"/>
      <c r="C16" s="22"/>
      <c r="D16" s="22"/>
      <c r="E16" s="22"/>
      <c r="G16" s="22"/>
      <c r="H16" s="22"/>
      <c r="I16" s="22"/>
      <c r="J16" s="22"/>
      <c r="K16" s="22"/>
      <c r="L16" s="22"/>
      <c r="M16" s="22"/>
      <c r="R16" s="22"/>
      <c r="S16" s="23"/>
    </row>
    <row r="17" spans="2:20" s="26" customFormat="1" ht="116.25" hidden="1" x14ac:dyDescent="0.35">
      <c r="B17" s="24" t="s">
        <v>6</v>
      </c>
      <c r="C17" s="24" t="s">
        <v>7</v>
      </c>
      <c r="D17" s="24" t="s">
        <v>8</v>
      </c>
      <c r="E17" s="24" t="s">
        <v>9</v>
      </c>
      <c r="F17" s="25" t="s">
        <v>17</v>
      </c>
      <c r="G17" s="25" t="s">
        <v>18</v>
      </c>
      <c r="H17" s="25" t="s">
        <v>19</v>
      </c>
      <c r="I17" s="25" t="s">
        <v>20</v>
      </c>
      <c r="J17" s="25" t="s">
        <v>21</v>
      </c>
      <c r="K17" s="25" t="s">
        <v>22</v>
      </c>
      <c r="L17" s="25" t="s">
        <v>23</v>
      </c>
      <c r="M17" s="25" t="s">
        <v>28</v>
      </c>
      <c r="N17" s="25" t="s">
        <v>29</v>
      </c>
      <c r="O17" s="24" t="s">
        <v>12</v>
      </c>
      <c r="P17" s="24" t="s">
        <v>13</v>
      </c>
      <c r="Q17" s="24" t="s">
        <v>14</v>
      </c>
      <c r="R17" s="25" t="s">
        <v>30</v>
      </c>
      <c r="S17" s="25" t="s">
        <v>31</v>
      </c>
      <c r="T17" s="24" t="s">
        <v>16</v>
      </c>
    </row>
    <row r="18" spans="2:20" s="36" customFormat="1" ht="74.25" customHeight="1" x14ac:dyDescent="0.5">
      <c r="B18" s="27" t="s">
        <v>32</v>
      </c>
      <c r="C18" s="27" t="s">
        <v>33</v>
      </c>
      <c r="D18" s="27" t="s">
        <v>34</v>
      </c>
      <c r="E18" s="28" t="s">
        <v>35</v>
      </c>
      <c r="F18" s="29" t="s">
        <v>36</v>
      </c>
      <c r="G18" s="29" t="s">
        <v>37</v>
      </c>
      <c r="H18" s="29" t="s">
        <v>38</v>
      </c>
      <c r="I18" s="29" t="s">
        <v>39</v>
      </c>
      <c r="J18" s="29" t="s">
        <v>40</v>
      </c>
      <c r="K18" s="30" t="s">
        <v>41</v>
      </c>
      <c r="L18" s="31" t="s">
        <v>42</v>
      </c>
      <c r="M18" s="29">
        <v>20161001</v>
      </c>
      <c r="N18" s="29">
        <v>20190930</v>
      </c>
      <c r="O18" s="32">
        <v>56924.579999999994</v>
      </c>
      <c r="P18" s="33">
        <v>0</v>
      </c>
      <c r="Q18" s="29" t="s">
        <v>43</v>
      </c>
      <c r="R18" s="29">
        <v>12</v>
      </c>
      <c r="S18" s="34" t="s">
        <v>44</v>
      </c>
      <c r="T18" s="35" t="s">
        <v>45</v>
      </c>
    </row>
    <row r="19" spans="2:20" s="48" customFormat="1" ht="74.25" customHeight="1" x14ac:dyDescent="0.4">
      <c r="B19" s="37" t="s">
        <v>46</v>
      </c>
      <c r="C19" s="37" t="s">
        <v>47</v>
      </c>
      <c r="D19" s="38" t="s">
        <v>48</v>
      </c>
      <c r="E19" s="39" t="s">
        <v>49</v>
      </c>
      <c r="F19" s="40" t="s">
        <v>36</v>
      </c>
      <c r="G19" s="41" t="s">
        <v>37</v>
      </c>
      <c r="H19" s="40" t="s">
        <v>38</v>
      </c>
      <c r="I19" s="40" t="s">
        <v>39</v>
      </c>
      <c r="J19" s="42" t="s">
        <v>50</v>
      </c>
      <c r="K19" s="42" t="s">
        <v>41</v>
      </c>
      <c r="L19" s="42" t="s">
        <v>51</v>
      </c>
      <c r="M19" s="29">
        <v>20180216</v>
      </c>
      <c r="N19" s="29">
        <v>20180615</v>
      </c>
      <c r="O19" s="43">
        <v>0</v>
      </c>
      <c r="P19" s="44">
        <v>0</v>
      </c>
      <c r="Q19" s="45" t="s">
        <v>52</v>
      </c>
      <c r="R19" s="46">
        <v>16</v>
      </c>
      <c r="S19" s="34" t="s">
        <v>53</v>
      </c>
      <c r="T19" s="47" t="s">
        <v>54</v>
      </c>
    </row>
    <row r="20" spans="2:20" s="54" customFormat="1" ht="36" customHeight="1" x14ac:dyDescent="0.5">
      <c r="B20" s="49" t="s">
        <v>55</v>
      </c>
      <c r="C20" s="50">
        <v>2</v>
      </c>
      <c r="D20" s="51"/>
      <c r="E20" s="51"/>
      <c r="F20" s="51"/>
      <c r="G20" s="51"/>
      <c r="H20" s="51"/>
      <c r="I20" s="51"/>
      <c r="J20" s="52"/>
      <c r="K20" s="66" t="s">
        <v>56</v>
      </c>
      <c r="L20" s="66"/>
      <c r="M20" s="53">
        <v>2</v>
      </c>
      <c r="Q20" s="55"/>
      <c r="R20" s="55"/>
      <c r="S20" s="55"/>
      <c r="T20" s="56"/>
    </row>
    <row r="21" spans="2:20" s="54" customFormat="1" ht="36" customHeight="1" x14ac:dyDescent="0.5">
      <c r="B21" s="49"/>
      <c r="C21" s="51"/>
      <c r="D21" s="51"/>
      <c r="E21" s="51"/>
      <c r="F21" s="51"/>
      <c r="G21" s="51"/>
      <c r="H21" s="51"/>
      <c r="I21" s="51"/>
      <c r="J21" s="51"/>
      <c r="K21" s="51"/>
      <c r="L21" s="57"/>
      <c r="M21" s="66" t="s">
        <v>57</v>
      </c>
      <c r="N21" s="66"/>
      <c r="O21" s="58">
        <f>SUBTOTAL(109,Tabla3[Percepciones pagadas en el Periodo de la Licencia con Presupuesto Federal*])</f>
        <v>56924.579999999994</v>
      </c>
      <c r="P21" s="55"/>
      <c r="Q21" s="55"/>
      <c r="R21" s="55"/>
      <c r="S21" s="55"/>
      <c r="T21" s="56"/>
    </row>
    <row r="22" spans="2:20" s="54" customFormat="1" ht="36" customHeight="1" x14ac:dyDescent="0.5">
      <c r="B22" s="49"/>
      <c r="C22" s="51"/>
      <c r="D22" s="51"/>
      <c r="E22" s="51"/>
      <c r="F22" s="51"/>
      <c r="G22" s="51"/>
      <c r="H22" s="51"/>
      <c r="I22" s="51"/>
      <c r="J22" s="51"/>
      <c r="K22" s="51"/>
      <c r="L22" s="57"/>
      <c r="M22" s="55"/>
      <c r="N22" s="66" t="s">
        <v>58</v>
      </c>
      <c r="O22" s="66"/>
      <c r="P22" s="58">
        <f>SUBTOTAL(109,Tabla3[Percepciones pagadas en el Periodo de la Licencia con Presupuesto de otra fuente*])</f>
        <v>0</v>
      </c>
      <c r="R22" s="55"/>
      <c r="S22" s="55"/>
      <c r="T22" s="56"/>
    </row>
    <row r="23" spans="2:20" s="17" customFormat="1" ht="28.5" customHeight="1" x14ac:dyDescent="0.35"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2"/>
    </row>
    <row r="24" spans="2:20" s="64" customFormat="1" ht="28.5" customHeight="1" x14ac:dyDescent="0.4">
      <c r="B24" s="63" t="s">
        <v>59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</row>
    <row r="25" spans="2:20" s="64" customFormat="1" ht="26.25" x14ac:dyDescent="0.4">
      <c r="B25" s="63" t="s">
        <v>60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</row>
  </sheetData>
  <mergeCells count="17">
    <mergeCell ref="B14:B15"/>
    <mergeCell ref="C14:C15"/>
    <mergeCell ref="D14:D15"/>
    <mergeCell ref="E14:E15"/>
    <mergeCell ref="F14:L14"/>
    <mergeCell ref="K20:L20"/>
    <mergeCell ref="M21:N21"/>
    <mergeCell ref="Q10:R10"/>
    <mergeCell ref="Q11:R11"/>
    <mergeCell ref="S11:T11"/>
    <mergeCell ref="M14:N14"/>
    <mergeCell ref="O14:O15"/>
    <mergeCell ref="N22:O22"/>
    <mergeCell ref="P14:P15"/>
    <mergeCell ref="Q14:Q15"/>
    <mergeCell ref="R14:S14"/>
    <mergeCell ref="T14:T15"/>
  </mergeCells>
  <dataValidations count="1">
    <dataValidation allowBlank="1" showInputMessage="1" showErrorMessage="1" sqref="B11"/>
  </dataValidations>
  <printOptions horizontalCentered="1"/>
  <pageMargins left="0.23622047244094491" right="0.23622047244094491" top="0.74803149606299213" bottom="0.74803149606299213" header="0.31496062992125984" footer="0.31496062992125984"/>
  <pageSetup paperSize="281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2018-04-16T22:57:18Z</cp:lastPrinted>
  <dcterms:created xsi:type="dcterms:W3CDTF">2018-04-16T22:39:37Z</dcterms:created>
  <dcterms:modified xsi:type="dcterms:W3CDTF">2018-04-16T23:54:43Z</dcterms:modified>
</cp:coreProperties>
</file>