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1er. trimestre 2019\"/>
    </mc:Choice>
  </mc:AlternateContent>
  <bookViews>
    <workbookView xWindow="0" yWindow="0" windowWidth="20490" windowHeight="715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2" i="1" l="1"/>
  <c r="M81" i="1"/>
  <c r="L80" i="1"/>
  <c r="B80" i="1"/>
  <c r="Q7" i="1"/>
  <c r="Q57" i="1" s="1"/>
</calcChain>
</file>

<file path=xl/sharedStrings.xml><?xml version="1.0" encoding="utf-8"?>
<sst xmlns="http://schemas.openxmlformats.org/spreadsheetml/2006/main" count="896" uniqueCount="129">
  <si>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</si>
  <si>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</si>
  <si>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</si>
  <si>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</si>
  <si>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</si>
  <si>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</si>
  <si>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</si>
  <si>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</si>
  <si>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</si>
  <si>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</si>
  <si>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</si>
  <si>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</si>
  <si>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</si>
  <si>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</si>
  <si>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</si>
  <si>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</si>
  <si>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</si>
  <si>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</si>
  <si>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</si>
  <si>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</si>
  <si>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</si>
  <si>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</si>
  <si>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</si>
  <si>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</si>
  <si>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</si>
  <si>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</si>
  <si>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</si>
  <si>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</si>
  <si>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</si>
  <si>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</si>
  <si>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</si>
  <si>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</si>
  <si>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201901</t>
  </si>
  <si>
    <t>999999</t>
  </si>
  <si>
    <t>0.00</t>
  </si>
  <si>
    <t>9383.95</t>
  </si>
  <si>
    <t>00.0</t>
  </si>
  <si>
    <t>40.0</t>
  </si>
  <si>
    <t>20190331</t>
  </si>
  <si>
    <t>A03202</t>
  </si>
  <si>
    <t>SECRETARIA "C"</t>
  </si>
  <si>
    <t>05</t>
  </si>
  <si>
    <t>7524.75</t>
  </si>
  <si>
    <t>CF02103</t>
  </si>
  <si>
    <t>DIRECTOR DE PLANTEL "B" Y "C" II</t>
  </si>
  <si>
    <t>4</t>
  </si>
  <si>
    <t>27</t>
  </si>
  <si>
    <t>7920.00</t>
  </si>
  <si>
    <t>CF02104</t>
  </si>
  <si>
    <t>DIRECTOR DE PLANTEL "D" Y "E" II</t>
  </si>
  <si>
    <t>26</t>
  </si>
  <si>
    <t>7510.80</t>
  </si>
  <si>
    <t>CF02105</t>
  </si>
  <si>
    <t>COORDINADOR EJECUTIVO II</t>
  </si>
  <si>
    <t>21</t>
  </si>
  <si>
    <t>6414.60</t>
  </si>
  <si>
    <t>CF04201</t>
  </si>
  <si>
    <t>SECRETARIA "B"</t>
  </si>
  <si>
    <t>07</t>
  </si>
  <si>
    <t>8132.90</t>
  </si>
  <si>
    <t>CF18201</t>
  </si>
  <si>
    <t>AUXILIAR DE SEGURIDAD</t>
  </si>
  <si>
    <t>02</t>
  </si>
  <si>
    <t>6630.00</t>
  </si>
  <si>
    <t>6254.80</t>
  </si>
  <si>
    <t>3</t>
  </si>
  <si>
    <t>5919.35</t>
  </si>
  <si>
    <t>CF18203</t>
  </si>
  <si>
    <t>SUPERVISOR DE MANTENIMIENTO</t>
  </si>
  <si>
    <t>09</t>
  </si>
  <si>
    <t>8751.60</t>
  </si>
  <si>
    <t>8256.65</t>
  </si>
  <si>
    <t>CF33203</t>
  </si>
  <si>
    <t>TECNICO FINANCIERO</t>
  </si>
  <si>
    <t>CF33204</t>
  </si>
  <si>
    <t>SUBJEFE TECNICO ESPECIALISTA</t>
  </si>
  <si>
    <t>13</t>
  </si>
  <si>
    <t>15477.90</t>
  </si>
  <si>
    <t>14601.60</t>
  </si>
  <si>
    <t>13819.20</t>
  </si>
  <si>
    <t>CF33206</t>
  </si>
  <si>
    <t>JEFE DE PROYECTO</t>
  </si>
  <si>
    <t>15</t>
  </si>
  <si>
    <t>23865.15</t>
  </si>
  <si>
    <t>22514.70</t>
  </si>
  <si>
    <t>21308.40</t>
  </si>
  <si>
    <t>CF34202</t>
  </si>
  <si>
    <t>PROMOTOR CULTURAL Y DEPORTIVO</t>
  </si>
  <si>
    <t>ED02801</t>
  </si>
  <si>
    <t>TUTOR ESCOLAR</t>
  </si>
  <si>
    <t>06</t>
  </si>
  <si>
    <t>7827.15</t>
  </si>
  <si>
    <t>P05801</t>
  </si>
  <si>
    <t>ASISTENTE ESCOLAR Y SOCIAL</t>
  </si>
  <si>
    <t>Hoja 2 de 2</t>
  </si>
  <si>
    <t>PA</t>
  </si>
  <si>
    <t>TECNICO CB I</t>
  </si>
  <si>
    <t>H</t>
  </si>
  <si>
    <t>31</t>
  </si>
  <si>
    <t>376.80</t>
  </si>
  <si>
    <t>20.0</t>
  </si>
  <si>
    <t>PB</t>
  </si>
  <si>
    <t>TECNICO CB II</t>
  </si>
  <si>
    <t>423.45</t>
  </si>
  <si>
    <t>PC</t>
  </si>
  <si>
    <t>PROFESOR INSTRUCTOR "C"</t>
  </si>
  <si>
    <t>488.70</t>
  </si>
  <si>
    <t>S01201</t>
  </si>
  <si>
    <t>ASISTENTE DE SERVICIOS BÁSICOS</t>
  </si>
  <si>
    <t>S01202</t>
  </si>
  <si>
    <t>AUXILIAR DE SERVICIOS GENERALES</t>
  </si>
  <si>
    <t>04</t>
  </si>
  <si>
    <t>7224.95</t>
  </si>
  <si>
    <t>6815.95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</si>
  <si>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</si>
  <si>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</si>
  <si>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</si>
  <si>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</si>
  <si>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</si>
  <si>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</si>
  <si>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</si>
  <si>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8439.85</t>
  </si>
  <si>
    <t>TA</t>
  </si>
  <si>
    <t>TECNICO INSTRUCTOR "A"</t>
  </si>
  <si>
    <t>277.00</t>
  </si>
  <si>
    <t>Total Zona A:</t>
  </si>
  <si>
    <t>Total Zona B:</t>
  </si>
  <si>
    <t>Total Zona C: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</si>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</sst>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right"/>
    </xf>
    <xf numFmtId="0" fontId="8" fillId="0" borderId="0" xfId="0" applyFont="1"/>
    <xf numFmtId="0" fontId="9" fillId="0" borderId="0" xfId="0" applyFont="1"/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center"/>
    </xf>
    <xf numFmtId="0" fontId="10" fillId="4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164" fontId="8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5" fillId="0" borderId="4" xfId="0" applyNumberFormat="1" applyFont="1" applyFill="1" applyBorder="1"/>
    <xf numFmtId="49" fontId="11" fillId="0" borderId="7" xfId="0" applyNumberFormat="1" applyFont="1" applyFill="1" applyBorder="1"/>
    <xf numFmtId="49" fontId="11" fillId="0" borderId="8" xfId="0" applyNumberFormat="1" applyFont="1" applyFill="1" applyBorder="1"/>
    <xf numFmtId="49" fontId="11" fillId="0" borderId="8" xfId="0" applyNumberFormat="1" applyFont="1" applyFill="1" applyBorder="1" applyAlignment="1">
      <alignment wrapText="1"/>
    </xf>
    <xf numFmtId="49" fontId="11" fillId="0" borderId="8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/>
    <xf numFmtId="49" fontId="11" fillId="0" borderId="9" xfId="0" applyNumberFormat="1" applyFont="1" applyFill="1" applyBorder="1"/>
    <xf numFmtId="0" fontId="12" fillId="0" borderId="0" xfId="0" applyFont="1"/>
    <xf numFmtId="0" fontId="15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7866</xdr:colOff>
      <xdr:row>0</xdr:row>
      <xdr:rowOff>33129</xdr:rowOff>
    </xdr:from>
    <xdr:to>
      <xdr:col>3</xdr:col>
      <xdr:colOff>2356970</xdr:colOff>
      <xdr:row>4</xdr:row>
      <xdr:rowOff>628871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166" y="33129"/>
          <a:ext cx="5282804" cy="1814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94457</xdr:colOff>
      <xdr:row>46</xdr:row>
      <xdr:rowOff>51954</xdr:rowOff>
    </xdr:from>
    <xdr:ext cx="5111769" cy="1688525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757" y="17968479"/>
          <a:ext cx="5111769" cy="1688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18676</xdr:colOff>
      <xdr:row>88</xdr:row>
      <xdr:rowOff>93380</xdr:rowOff>
    </xdr:from>
    <xdr:to>
      <xdr:col>3</xdr:col>
      <xdr:colOff>2708087</xdr:colOff>
      <xdr:row>106</xdr:row>
      <xdr:rowOff>56029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76" y="31849730"/>
          <a:ext cx="5623111" cy="33916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ART.%2073%20CONALEP%201er.%20TRIMEST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3:R44" totalsRowShown="0" headerRowDxfId="19" dataDxfId="18" tableBorderDxfId="17">
  <autoFilter ref="B13:R44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85"/>
  <sheetViews>
    <sheetView showGridLines="0" tabSelected="1" view="pageBreakPreview" zoomScale="51" zoomScaleNormal="55" zoomScaleSheetLayoutView="51" zoomScalePageLayoutView="46" workbookViewId="0">
      <selection activeCell="G103" sqref="G103"/>
    </sheetView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1" spans="2:18" ht="24" customHeight="1" x14ac:dyDescent="0.25"/>
    <row r="2" spans="2:18" ht="24" customHeight="1" x14ac:dyDescent="0.25"/>
    <row r="3" spans="2:18" ht="24" customHeight="1" x14ac:dyDescent="0.25"/>
    <row r="4" spans="2:18" ht="24" customHeight="1" x14ac:dyDescent="0.25"/>
    <row r="5" spans="2:18" ht="62.25" customHeight="1" x14ac:dyDescent="0.25"/>
    <row r="6" spans="2:18" s="9" customFormat="1" ht="33" customHeight="1" x14ac:dyDescent="0.45">
      <c r="B6" s="3" t="s">
        <v>0</v>
      </c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6" t="s">
        <v>1</v>
      </c>
      <c r="Q6" s="7" t="s">
        <v>2</v>
      </c>
      <c r="R6" s="8"/>
    </row>
    <row r="7" spans="2:18" s="9" customFormat="1" ht="30.6" customHeight="1" x14ac:dyDescent="0.4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3"/>
      <c r="P7" s="14" t="s">
        <v>4</v>
      </c>
      <c r="Q7" s="15" t="str">
        <f>'[1]Caratula Resumen'!E19</f>
        <v>1er. Trimestre 2019</v>
      </c>
      <c r="R7" s="16"/>
    </row>
    <row r="8" spans="2:18" s="9" customFormat="1" ht="30.6" customHeight="1" x14ac:dyDescent="0.45">
      <c r="B8" s="17"/>
      <c r="C8" s="18"/>
      <c r="D8" s="18"/>
      <c r="E8" s="18"/>
      <c r="F8" s="18"/>
      <c r="G8" s="19"/>
      <c r="H8" s="19"/>
      <c r="I8" s="19"/>
      <c r="J8" s="18"/>
      <c r="K8" s="18"/>
      <c r="L8" s="18"/>
      <c r="M8" s="18"/>
      <c r="N8" s="18"/>
      <c r="O8" s="18"/>
      <c r="P8" s="18"/>
      <c r="Q8" s="18"/>
      <c r="R8" s="20" t="s">
        <v>5</v>
      </c>
    </row>
    <row r="9" spans="2:18" ht="24" customHeight="1" x14ac:dyDescent="0.25">
      <c r="G9" s="2"/>
    </row>
    <row r="10" spans="2:18" s="29" customFormat="1" ht="48.6" customHeight="1" x14ac:dyDescent="0.35">
      <c r="B10" s="21" t="s">
        <v>6</v>
      </c>
      <c r="C10" s="22" t="s">
        <v>7</v>
      </c>
      <c r="D10" s="22" t="s">
        <v>8</v>
      </c>
      <c r="E10" s="22" t="s">
        <v>9</v>
      </c>
      <c r="F10" s="22" t="s">
        <v>10</v>
      </c>
      <c r="G10" s="23" t="s">
        <v>11</v>
      </c>
      <c r="H10" s="22" t="s">
        <v>12</v>
      </c>
      <c r="I10" s="22" t="s">
        <v>13</v>
      </c>
      <c r="J10" s="24" t="s">
        <v>14</v>
      </c>
      <c r="K10" s="25"/>
      <c r="L10" s="25"/>
      <c r="M10" s="25"/>
      <c r="N10" s="26"/>
      <c r="O10" s="27" t="s">
        <v>15</v>
      </c>
      <c r="P10" s="27"/>
      <c r="Q10" s="27"/>
      <c r="R10" s="28" t="s">
        <v>16</v>
      </c>
    </row>
    <row r="11" spans="2:18" s="29" customFormat="1" ht="115.9" customHeight="1" x14ac:dyDescent="0.35">
      <c r="B11" s="30"/>
      <c r="C11" s="31"/>
      <c r="D11" s="31"/>
      <c r="E11" s="31"/>
      <c r="F11" s="31"/>
      <c r="G11" s="32"/>
      <c r="H11" s="31"/>
      <c r="I11" s="31"/>
      <c r="J11" s="33" t="s">
        <v>17</v>
      </c>
      <c r="K11" s="33" t="s">
        <v>18</v>
      </c>
      <c r="L11" s="33" t="s">
        <v>19</v>
      </c>
      <c r="M11" s="33" t="s">
        <v>20</v>
      </c>
      <c r="N11" s="33" t="s">
        <v>21</v>
      </c>
      <c r="O11" s="33" t="s">
        <v>22</v>
      </c>
      <c r="P11" s="33" t="s">
        <v>23</v>
      </c>
      <c r="Q11" s="33" t="s">
        <v>24</v>
      </c>
      <c r="R11" s="28"/>
    </row>
    <row r="12" spans="2:18" ht="12" customHeight="1" x14ac:dyDescent="0.25"/>
    <row r="13" spans="2:18" ht="45" hidden="1" x14ac:dyDescent="0.25">
      <c r="B13" s="34" t="s">
        <v>6</v>
      </c>
      <c r="C13" s="35" t="s">
        <v>7</v>
      </c>
      <c r="D13" s="35" t="s">
        <v>8</v>
      </c>
      <c r="E13" s="35" t="s">
        <v>9</v>
      </c>
      <c r="F13" s="35" t="s">
        <v>10</v>
      </c>
      <c r="G13" s="36" t="s">
        <v>11</v>
      </c>
      <c r="H13" s="37" t="s">
        <v>12</v>
      </c>
      <c r="I13" s="37" t="s">
        <v>13</v>
      </c>
      <c r="J13" s="38" t="s">
        <v>17</v>
      </c>
      <c r="K13" s="38" t="s">
        <v>18</v>
      </c>
      <c r="L13" s="38" t="s">
        <v>19</v>
      </c>
      <c r="M13" s="38" t="s">
        <v>20</v>
      </c>
      <c r="N13" s="38" t="s">
        <v>21</v>
      </c>
      <c r="O13" s="38" t="s">
        <v>22</v>
      </c>
      <c r="P13" s="38" t="s">
        <v>23</v>
      </c>
      <c r="Q13" s="38" t="s">
        <v>24</v>
      </c>
      <c r="R13" s="35" t="s">
        <v>16</v>
      </c>
    </row>
    <row r="14" spans="2:18" s="29" customFormat="1" ht="30" customHeight="1" x14ac:dyDescent="0.35">
      <c r="B14" s="39" t="s">
        <v>25</v>
      </c>
      <c r="C14" s="29" t="s">
        <v>26</v>
      </c>
      <c r="D14" s="29" t="s">
        <v>27</v>
      </c>
      <c r="E14" s="39" t="s">
        <v>28</v>
      </c>
      <c r="F14" s="39" t="s">
        <v>25</v>
      </c>
      <c r="G14" s="39" t="s">
        <v>29</v>
      </c>
      <c r="H14" s="39" t="s">
        <v>30</v>
      </c>
      <c r="I14" s="39" t="s">
        <v>31</v>
      </c>
      <c r="J14" s="39" t="s">
        <v>32</v>
      </c>
      <c r="K14" s="39" t="s">
        <v>33</v>
      </c>
      <c r="L14" s="40" t="s">
        <v>34</v>
      </c>
      <c r="M14" s="40" t="s">
        <v>35</v>
      </c>
      <c r="N14" s="40" t="s">
        <v>34</v>
      </c>
      <c r="O14" s="41" t="s">
        <v>36</v>
      </c>
      <c r="P14" s="41" t="s">
        <v>37</v>
      </c>
      <c r="Q14" s="41" t="s">
        <v>36</v>
      </c>
      <c r="R14" s="39" t="s">
        <v>38</v>
      </c>
    </row>
    <row r="15" spans="2:18" s="29" customFormat="1" ht="30" customHeight="1" x14ac:dyDescent="0.35">
      <c r="B15" s="39" t="s">
        <v>31</v>
      </c>
      <c r="C15" s="29" t="s">
        <v>39</v>
      </c>
      <c r="D15" s="29" t="s">
        <v>40</v>
      </c>
      <c r="E15" s="39" t="s">
        <v>28</v>
      </c>
      <c r="F15" s="39" t="s">
        <v>25</v>
      </c>
      <c r="G15" s="39" t="s">
        <v>29</v>
      </c>
      <c r="H15" s="39" t="s">
        <v>41</v>
      </c>
      <c r="I15" s="39" t="s">
        <v>31</v>
      </c>
      <c r="J15" s="39" t="s">
        <v>32</v>
      </c>
      <c r="K15" s="39" t="s">
        <v>33</v>
      </c>
      <c r="L15" s="40" t="s">
        <v>34</v>
      </c>
      <c r="M15" s="40" t="s">
        <v>42</v>
      </c>
      <c r="N15" s="40" t="s">
        <v>34</v>
      </c>
      <c r="O15" s="41" t="s">
        <v>36</v>
      </c>
      <c r="P15" s="41" t="s">
        <v>37</v>
      </c>
      <c r="Q15" s="41" t="s">
        <v>36</v>
      </c>
      <c r="R15" s="39" t="s">
        <v>38</v>
      </c>
    </row>
    <row r="16" spans="2:18" s="29" customFormat="1" ht="30" customHeight="1" x14ac:dyDescent="0.35">
      <c r="B16" s="39" t="s">
        <v>25</v>
      </c>
      <c r="C16" s="29" t="s">
        <v>39</v>
      </c>
      <c r="D16" s="29" t="s">
        <v>40</v>
      </c>
      <c r="E16" s="39" t="s">
        <v>28</v>
      </c>
      <c r="F16" s="39" t="s">
        <v>25</v>
      </c>
      <c r="G16" s="39" t="s">
        <v>29</v>
      </c>
      <c r="H16" s="39" t="s">
        <v>41</v>
      </c>
      <c r="I16" s="39" t="s">
        <v>31</v>
      </c>
      <c r="J16" s="39" t="s">
        <v>32</v>
      </c>
      <c r="K16" s="39" t="s">
        <v>33</v>
      </c>
      <c r="L16" s="40" t="s">
        <v>34</v>
      </c>
      <c r="M16" s="40" t="s">
        <v>42</v>
      </c>
      <c r="N16" s="40" t="s">
        <v>34</v>
      </c>
      <c r="O16" s="41" t="s">
        <v>36</v>
      </c>
      <c r="P16" s="41" t="s">
        <v>37</v>
      </c>
      <c r="Q16" s="41" t="s">
        <v>36</v>
      </c>
      <c r="R16" s="39" t="s">
        <v>38</v>
      </c>
    </row>
    <row r="17" spans="2:18" s="29" customFormat="1" ht="30" customHeight="1" x14ac:dyDescent="0.35">
      <c r="B17" s="39" t="s">
        <v>31</v>
      </c>
      <c r="C17" s="29" t="s">
        <v>43</v>
      </c>
      <c r="D17" s="29" t="s">
        <v>44</v>
      </c>
      <c r="E17" s="39" t="s">
        <v>28</v>
      </c>
      <c r="F17" s="39" t="s">
        <v>45</v>
      </c>
      <c r="G17" s="39" t="s">
        <v>29</v>
      </c>
      <c r="H17" s="39" t="s">
        <v>46</v>
      </c>
      <c r="I17" s="39" t="s">
        <v>31</v>
      </c>
      <c r="J17" s="39" t="s">
        <v>32</v>
      </c>
      <c r="K17" s="39" t="s">
        <v>33</v>
      </c>
      <c r="L17" s="40" t="s">
        <v>34</v>
      </c>
      <c r="M17" s="40" t="s">
        <v>47</v>
      </c>
      <c r="N17" s="40" t="s">
        <v>34</v>
      </c>
      <c r="O17" s="41" t="s">
        <v>36</v>
      </c>
      <c r="P17" s="41" t="s">
        <v>37</v>
      </c>
      <c r="Q17" s="41" t="s">
        <v>36</v>
      </c>
      <c r="R17" s="39" t="s">
        <v>38</v>
      </c>
    </row>
    <row r="18" spans="2:18" s="29" customFormat="1" ht="30" customHeight="1" x14ac:dyDescent="0.35">
      <c r="B18" s="39" t="s">
        <v>31</v>
      </c>
      <c r="C18" s="29" t="s">
        <v>48</v>
      </c>
      <c r="D18" s="29" t="s">
        <v>49</v>
      </c>
      <c r="E18" s="39" t="s">
        <v>28</v>
      </c>
      <c r="F18" s="39" t="s">
        <v>45</v>
      </c>
      <c r="G18" s="39" t="s">
        <v>29</v>
      </c>
      <c r="H18" s="39" t="s">
        <v>50</v>
      </c>
      <c r="I18" s="39" t="s">
        <v>31</v>
      </c>
      <c r="J18" s="39" t="s">
        <v>32</v>
      </c>
      <c r="K18" s="39" t="s">
        <v>33</v>
      </c>
      <c r="L18" s="40" t="s">
        <v>34</v>
      </c>
      <c r="M18" s="40" t="s">
        <v>51</v>
      </c>
      <c r="N18" s="40" t="s">
        <v>34</v>
      </c>
      <c r="O18" s="41" t="s">
        <v>36</v>
      </c>
      <c r="P18" s="41" t="s">
        <v>37</v>
      </c>
      <c r="Q18" s="41" t="s">
        <v>36</v>
      </c>
      <c r="R18" s="39" t="s">
        <v>38</v>
      </c>
    </row>
    <row r="19" spans="2:18" s="29" customFormat="1" ht="30" customHeight="1" x14ac:dyDescent="0.35">
      <c r="B19" s="39" t="s">
        <v>25</v>
      </c>
      <c r="C19" s="29" t="s">
        <v>48</v>
      </c>
      <c r="D19" s="29" t="s">
        <v>49</v>
      </c>
      <c r="E19" s="39" t="s">
        <v>28</v>
      </c>
      <c r="F19" s="39" t="s">
        <v>45</v>
      </c>
      <c r="G19" s="39" t="s">
        <v>29</v>
      </c>
      <c r="H19" s="39" t="s">
        <v>50</v>
      </c>
      <c r="I19" s="39" t="s">
        <v>31</v>
      </c>
      <c r="J19" s="39" t="s">
        <v>32</v>
      </c>
      <c r="K19" s="39" t="s">
        <v>33</v>
      </c>
      <c r="L19" s="40" t="s">
        <v>34</v>
      </c>
      <c r="M19" s="40" t="s">
        <v>51</v>
      </c>
      <c r="N19" s="40" t="s">
        <v>34</v>
      </c>
      <c r="O19" s="41" t="s">
        <v>36</v>
      </c>
      <c r="P19" s="41" t="s">
        <v>37</v>
      </c>
      <c r="Q19" s="41" t="s">
        <v>36</v>
      </c>
      <c r="R19" s="39" t="s">
        <v>38</v>
      </c>
    </row>
    <row r="20" spans="2:18" s="29" customFormat="1" ht="30" customHeight="1" x14ac:dyDescent="0.35">
      <c r="B20" s="39" t="s">
        <v>31</v>
      </c>
      <c r="C20" s="29" t="s">
        <v>52</v>
      </c>
      <c r="D20" s="29" t="s">
        <v>53</v>
      </c>
      <c r="E20" s="39" t="s">
        <v>28</v>
      </c>
      <c r="F20" s="39" t="s">
        <v>45</v>
      </c>
      <c r="G20" s="39" t="s">
        <v>29</v>
      </c>
      <c r="H20" s="39" t="s">
        <v>54</v>
      </c>
      <c r="I20" s="39" t="s">
        <v>31</v>
      </c>
      <c r="J20" s="39" t="s">
        <v>32</v>
      </c>
      <c r="K20" s="39" t="s">
        <v>33</v>
      </c>
      <c r="L20" s="40" t="s">
        <v>34</v>
      </c>
      <c r="M20" s="40" t="s">
        <v>55</v>
      </c>
      <c r="N20" s="40" t="s">
        <v>34</v>
      </c>
      <c r="O20" s="41" t="s">
        <v>36</v>
      </c>
      <c r="P20" s="41" t="s">
        <v>37</v>
      </c>
      <c r="Q20" s="41" t="s">
        <v>36</v>
      </c>
      <c r="R20" s="39" t="s">
        <v>38</v>
      </c>
    </row>
    <row r="21" spans="2:18" s="29" customFormat="1" ht="30" customHeight="1" x14ac:dyDescent="0.35">
      <c r="B21" s="39" t="s">
        <v>31</v>
      </c>
      <c r="C21" s="29" t="s">
        <v>56</v>
      </c>
      <c r="D21" s="29" t="s">
        <v>57</v>
      </c>
      <c r="E21" s="39" t="s">
        <v>28</v>
      </c>
      <c r="F21" s="39" t="s">
        <v>25</v>
      </c>
      <c r="G21" s="39" t="s">
        <v>29</v>
      </c>
      <c r="H21" s="39" t="s">
        <v>58</v>
      </c>
      <c r="I21" s="39" t="s">
        <v>31</v>
      </c>
      <c r="J21" s="39" t="s">
        <v>32</v>
      </c>
      <c r="K21" s="39" t="s">
        <v>33</v>
      </c>
      <c r="L21" s="40" t="s">
        <v>34</v>
      </c>
      <c r="M21" s="40" t="s">
        <v>59</v>
      </c>
      <c r="N21" s="40" t="s">
        <v>34</v>
      </c>
      <c r="O21" s="41" t="s">
        <v>36</v>
      </c>
      <c r="P21" s="41" t="s">
        <v>37</v>
      </c>
      <c r="Q21" s="41" t="s">
        <v>36</v>
      </c>
      <c r="R21" s="39" t="s">
        <v>38</v>
      </c>
    </row>
    <row r="22" spans="2:18" s="29" customFormat="1" ht="30" customHeight="1" x14ac:dyDescent="0.35">
      <c r="B22" s="39" t="s">
        <v>31</v>
      </c>
      <c r="C22" s="29" t="s">
        <v>60</v>
      </c>
      <c r="D22" s="29" t="s">
        <v>61</v>
      </c>
      <c r="E22" s="39" t="s">
        <v>28</v>
      </c>
      <c r="F22" s="39" t="s">
        <v>25</v>
      </c>
      <c r="G22" s="39" t="s">
        <v>29</v>
      </c>
      <c r="H22" s="39" t="s">
        <v>62</v>
      </c>
      <c r="I22" s="39" t="s">
        <v>31</v>
      </c>
      <c r="J22" s="39" t="s">
        <v>32</v>
      </c>
      <c r="K22" s="39" t="s">
        <v>33</v>
      </c>
      <c r="L22" s="40" t="s">
        <v>34</v>
      </c>
      <c r="M22" s="40" t="s">
        <v>63</v>
      </c>
      <c r="N22" s="40" t="s">
        <v>34</v>
      </c>
      <c r="O22" s="41" t="s">
        <v>36</v>
      </c>
      <c r="P22" s="41" t="s">
        <v>37</v>
      </c>
      <c r="Q22" s="41" t="s">
        <v>36</v>
      </c>
      <c r="R22" s="39" t="s">
        <v>38</v>
      </c>
    </row>
    <row r="23" spans="2:18" s="29" customFormat="1" ht="30" customHeight="1" x14ac:dyDescent="0.35">
      <c r="B23" s="39" t="s">
        <v>31</v>
      </c>
      <c r="C23" s="29" t="s">
        <v>60</v>
      </c>
      <c r="D23" s="29" t="s">
        <v>61</v>
      </c>
      <c r="E23" s="39" t="s">
        <v>28</v>
      </c>
      <c r="F23" s="39" t="s">
        <v>25</v>
      </c>
      <c r="G23" s="39" t="s">
        <v>29</v>
      </c>
      <c r="H23" s="39" t="s">
        <v>62</v>
      </c>
      <c r="I23" s="39" t="s">
        <v>25</v>
      </c>
      <c r="J23" s="39" t="s">
        <v>32</v>
      </c>
      <c r="K23" s="39" t="s">
        <v>33</v>
      </c>
      <c r="L23" s="40" t="s">
        <v>34</v>
      </c>
      <c r="M23" s="40" t="s">
        <v>64</v>
      </c>
      <c r="N23" s="40" t="s">
        <v>34</v>
      </c>
      <c r="O23" s="41" t="s">
        <v>36</v>
      </c>
      <c r="P23" s="41" t="s">
        <v>37</v>
      </c>
      <c r="Q23" s="41" t="s">
        <v>36</v>
      </c>
      <c r="R23" s="39" t="s">
        <v>38</v>
      </c>
    </row>
    <row r="24" spans="2:18" s="29" customFormat="1" ht="30" customHeight="1" x14ac:dyDescent="0.35">
      <c r="B24" s="39" t="s">
        <v>31</v>
      </c>
      <c r="C24" s="29" t="s">
        <v>60</v>
      </c>
      <c r="D24" s="29" t="s">
        <v>61</v>
      </c>
      <c r="E24" s="39" t="s">
        <v>28</v>
      </c>
      <c r="F24" s="39" t="s">
        <v>25</v>
      </c>
      <c r="G24" s="39" t="s">
        <v>29</v>
      </c>
      <c r="H24" s="39" t="s">
        <v>62</v>
      </c>
      <c r="I24" s="39" t="s">
        <v>65</v>
      </c>
      <c r="J24" s="39" t="s">
        <v>32</v>
      </c>
      <c r="K24" s="39" t="s">
        <v>33</v>
      </c>
      <c r="L24" s="40" t="s">
        <v>34</v>
      </c>
      <c r="M24" s="40" t="s">
        <v>66</v>
      </c>
      <c r="N24" s="40" t="s">
        <v>34</v>
      </c>
      <c r="O24" s="41" t="s">
        <v>36</v>
      </c>
      <c r="P24" s="41" t="s">
        <v>37</v>
      </c>
      <c r="Q24" s="41" t="s">
        <v>36</v>
      </c>
      <c r="R24" s="39" t="s">
        <v>38</v>
      </c>
    </row>
    <row r="25" spans="2:18" s="29" customFormat="1" ht="30" customHeight="1" x14ac:dyDescent="0.35">
      <c r="B25" s="39" t="s">
        <v>31</v>
      </c>
      <c r="C25" s="29" t="s">
        <v>67</v>
      </c>
      <c r="D25" s="29" t="s">
        <v>68</v>
      </c>
      <c r="E25" s="39" t="s">
        <v>28</v>
      </c>
      <c r="F25" s="39" t="s">
        <v>31</v>
      </c>
      <c r="G25" s="39" t="s">
        <v>29</v>
      </c>
      <c r="H25" s="39" t="s">
        <v>69</v>
      </c>
      <c r="I25" s="39" t="s">
        <v>31</v>
      </c>
      <c r="J25" s="39" t="s">
        <v>32</v>
      </c>
      <c r="K25" s="39" t="s">
        <v>33</v>
      </c>
      <c r="L25" s="40" t="s">
        <v>34</v>
      </c>
      <c r="M25" s="40" t="s">
        <v>70</v>
      </c>
      <c r="N25" s="40" t="s">
        <v>34</v>
      </c>
      <c r="O25" s="41" t="s">
        <v>36</v>
      </c>
      <c r="P25" s="41" t="s">
        <v>37</v>
      </c>
      <c r="Q25" s="41" t="s">
        <v>36</v>
      </c>
      <c r="R25" s="39" t="s">
        <v>38</v>
      </c>
    </row>
    <row r="26" spans="2:18" s="29" customFormat="1" ht="30" customHeight="1" x14ac:dyDescent="0.35">
      <c r="B26" s="39" t="s">
        <v>25</v>
      </c>
      <c r="C26" s="29" t="s">
        <v>67</v>
      </c>
      <c r="D26" s="29" t="s">
        <v>68</v>
      </c>
      <c r="E26" s="39" t="s">
        <v>28</v>
      </c>
      <c r="F26" s="39" t="s">
        <v>31</v>
      </c>
      <c r="G26" s="39" t="s">
        <v>29</v>
      </c>
      <c r="H26" s="39" t="s">
        <v>69</v>
      </c>
      <c r="I26" s="39" t="s">
        <v>31</v>
      </c>
      <c r="J26" s="39" t="s">
        <v>32</v>
      </c>
      <c r="K26" s="39" t="s">
        <v>33</v>
      </c>
      <c r="L26" s="40" t="s">
        <v>34</v>
      </c>
      <c r="M26" s="40" t="s">
        <v>70</v>
      </c>
      <c r="N26" s="40" t="s">
        <v>34</v>
      </c>
      <c r="O26" s="41" t="s">
        <v>36</v>
      </c>
      <c r="P26" s="41" t="s">
        <v>37</v>
      </c>
      <c r="Q26" s="41" t="s">
        <v>36</v>
      </c>
      <c r="R26" s="39" t="s">
        <v>38</v>
      </c>
    </row>
    <row r="27" spans="2:18" s="29" customFormat="1" ht="30" customHeight="1" x14ac:dyDescent="0.35">
      <c r="B27" s="39" t="s">
        <v>25</v>
      </c>
      <c r="C27" s="29" t="s">
        <v>67</v>
      </c>
      <c r="D27" s="29" t="s">
        <v>68</v>
      </c>
      <c r="E27" s="39" t="s">
        <v>28</v>
      </c>
      <c r="F27" s="39" t="s">
        <v>31</v>
      </c>
      <c r="G27" s="39" t="s">
        <v>29</v>
      </c>
      <c r="H27" s="39" t="s">
        <v>69</v>
      </c>
      <c r="I27" s="39" t="s">
        <v>25</v>
      </c>
      <c r="J27" s="39" t="s">
        <v>32</v>
      </c>
      <c r="K27" s="39" t="s">
        <v>33</v>
      </c>
      <c r="L27" s="40" t="s">
        <v>34</v>
      </c>
      <c r="M27" s="40" t="s">
        <v>71</v>
      </c>
      <c r="N27" s="40" t="s">
        <v>34</v>
      </c>
      <c r="O27" s="41" t="s">
        <v>36</v>
      </c>
      <c r="P27" s="41" t="s">
        <v>37</v>
      </c>
      <c r="Q27" s="41" t="s">
        <v>36</v>
      </c>
      <c r="R27" s="39" t="s">
        <v>38</v>
      </c>
    </row>
    <row r="28" spans="2:18" s="29" customFormat="1" ht="30" customHeight="1" x14ac:dyDescent="0.35">
      <c r="B28" s="39" t="s">
        <v>31</v>
      </c>
      <c r="C28" s="29" t="s">
        <v>72</v>
      </c>
      <c r="D28" s="29" t="s">
        <v>73</v>
      </c>
      <c r="E28" s="39" t="s">
        <v>28</v>
      </c>
      <c r="F28" s="39" t="s">
        <v>31</v>
      </c>
      <c r="G28" s="39" t="s">
        <v>29</v>
      </c>
      <c r="H28" s="39" t="s">
        <v>69</v>
      </c>
      <c r="I28" s="39" t="s">
        <v>31</v>
      </c>
      <c r="J28" s="39" t="s">
        <v>32</v>
      </c>
      <c r="K28" s="39" t="s">
        <v>33</v>
      </c>
      <c r="L28" s="40" t="s">
        <v>34</v>
      </c>
      <c r="M28" s="40" t="s">
        <v>70</v>
      </c>
      <c r="N28" s="40" t="s">
        <v>34</v>
      </c>
      <c r="O28" s="41" t="s">
        <v>36</v>
      </c>
      <c r="P28" s="41" t="s">
        <v>37</v>
      </c>
      <c r="Q28" s="41" t="s">
        <v>36</v>
      </c>
      <c r="R28" s="39" t="s">
        <v>38</v>
      </c>
    </row>
    <row r="29" spans="2:18" s="29" customFormat="1" ht="30" customHeight="1" x14ac:dyDescent="0.35">
      <c r="B29" s="39" t="s">
        <v>25</v>
      </c>
      <c r="C29" s="29" t="s">
        <v>72</v>
      </c>
      <c r="D29" s="29" t="s">
        <v>73</v>
      </c>
      <c r="E29" s="39" t="s">
        <v>28</v>
      </c>
      <c r="F29" s="39" t="s">
        <v>31</v>
      </c>
      <c r="G29" s="39" t="s">
        <v>29</v>
      </c>
      <c r="H29" s="39" t="s">
        <v>69</v>
      </c>
      <c r="I29" s="39" t="s">
        <v>31</v>
      </c>
      <c r="J29" s="39" t="s">
        <v>32</v>
      </c>
      <c r="K29" s="39" t="s">
        <v>33</v>
      </c>
      <c r="L29" s="40" t="s">
        <v>34</v>
      </c>
      <c r="M29" s="40" t="s">
        <v>70</v>
      </c>
      <c r="N29" s="40" t="s">
        <v>34</v>
      </c>
      <c r="O29" s="41" t="s">
        <v>36</v>
      </c>
      <c r="P29" s="41" t="s">
        <v>37</v>
      </c>
      <c r="Q29" s="41" t="s">
        <v>36</v>
      </c>
      <c r="R29" s="39" t="s">
        <v>38</v>
      </c>
    </row>
    <row r="30" spans="2:18" s="29" customFormat="1" ht="30" customHeight="1" x14ac:dyDescent="0.35">
      <c r="B30" s="39" t="s">
        <v>31</v>
      </c>
      <c r="C30" s="29" t="s">
        <v>74</v>
      </c>
      <c r="D30" s="29" t="s">
        <v>75</v>
      </c>
      <c r="E30" s="39" t="s">
        <v>28</v>
      </c>
      <c r="F30" s="39" t="s">
        <v>25</v>
      </c>
      <c r="G30" s="39" t="s">
        <v>29</v>
      </c>
      <c r="H30" s="39" t="s">
        <v>76</v>
      </c>
      <c r="I30" s="39" t="s">
        <v>31</v>
      </c>
      <c r="J30" s="39" t="s">
        <v>32</v>
      </c>
      <c r="K30" s="39" t="s">
        <v>33</v>
      </c>
      <c r="L30" s="40" t="s">
        <v>34</v>
      </c>
      <c r="M30" s="40" t="s">
        <v>77</v>
      </c>
      <c r="N30" s="40" t="s">
        <v>34</v>
      </c>
      <c r="O30" s="41" t="s">
        <v>36</v>
      </c>
      <c r="P30" s="41" t="s">
        <v>37</v>
      </c>
      <c r="Q30" s="41" t="s">
        <v>36</v>
      </c>
      <c r="R30" s="39" t="s">
        <v>38</v>
      </c>
    </row>
    <row r="31" spans="2:18" s="29" customFormat="1" ht="30" customHeight="1" x14ac:dyDescent="0.35">
      <c r="B31" s="39" t="s">
        <v>25</v>
      </c>
      <c r="C31" s="29" t="s">
        <v>74</v>
      </c>
      <c r="D31" s="29" t="s">
        <v>75</v>
      </c>
      <c r="E31" s="39" t="s">
        <v>28</v>
      </c>
      <c r="F31" s="39" t="s">
        <v>25</v>
      </c>
      <c r="G31" s="39" t="s">
        <v>29</v>
      </c>
      <c r="H31" s="39" t="s">
        <v>76</v>
      </c>
      <c r="I31" s="39" t="s">
        <v>31</v>
      </c>
      <c r="J31" s="39" t="s">
        <v>32</v>
      </c>
      <c r="K31" s="39" t="s">
        <v>33</v>
      </c>
      <c r="L31" s="40" t="s">
        <v>34</v>
      </c>
      <c r="M31" s="40" t="s">
        <v>77</v>
      </c>
      <c r="N31" s="40" t="s">
        <v>34</v>
      </c>
      <c r="O31" s="41" t="s">
        <v>36</v>
      </c>
      <c r="P31" s="41" t="s">
        <v>37</v>
      </c>
      <c r="Q31" s="41" t="s">
        <v>36</v>
      </c>
      <c r="R31" s="39" t="s">
        <v>38</v>
      </c>
    </row>
    <row r="32" spans="2:18" s="29" customFormat="1" ht="30" customHeight="1" x14ac:dyDescent="0.35">
      <c r="B32" s="39" t="s">
        <v>31</v>
      </c>
      <c r="C32" s="29" t="s">
        <v>74</v>
      </c>
      <c r="D32" s="29" t="s">
        <v>75</v>
      </c>
      <c r="E32" s="39" t="s">
        <v>28</v>
      </c>
      <c r="F32" s="39" t="s">
        <v>25</v>
      </c>
      <c r="G32" s="39" t="s">
        <v>29</v>
      </c>
      <c r="H32" s="39" t="s">
        <v>76</v>
      </c>
      <c r="I32" s="39" t="s">
        <v>25</v>
      </c>
      <c r="J32" s="39" t="s">
        <v>32</v>
      </c>
      <c r="K32" s="39" t="s">
        <v>33</v>
      </c>
      <c r="L32" s="40" t="s">
        <v>34</v>
      </c>
      <c r="M32" s="40" t="s">
        <v>78</v>
      </c>
      <c r="N32" s="40" t="s">
        <v>34</v>
      </c>
      <c r="O32" s="41" t="s">
        <v>36</v>
      </c>
      <c r="P32" s="41" t="s">
        <v>37</v>
      </c>
      <c r="Q32" s="41" t="s">
        <v>36</v>
      </c>
      <c r="R32" s="39" t="s">
        <v>38</v>
      </c>
    </row>
    <row r="33" spans="2:18" s="29" customFormat="1" ht="30" customHeight="1" x14ac:dyDescent="0.35">
      <c r="B33" s="39" t="s">
        <v>25</v>
      </c>
      <c r="C33" s="29" t="s">
        <v>74</v>
      </c>
      <c r="D33" s="29" t="s">
        <v>75</v>
      </c>
      <c r="E33" s="39" t="s">
        <v>28</v>
      </c>
      <c r="F33" s="39" t="s">
        <v>25</v>
      </c>
      <c r="G33" s="39" t="s">
        <v>29</v>
      </c>
      <c r="H33" s="39" t="s">
        <v>76</v>
      </c>
      <c r="I33" s="39" t="s">
        <v>25</v>
      </c>
      <c r="J33" s="39" t="s">
        <v>32</v>
      </c>
      <c r="K33" s="39" t="s">
        <v>33</v>
      </c>
      <c r="L33" s="40" t="s">
        <v>34</v>
      </c>
      <c r="M33" s="40" t="s">
        <v>78</v>
      </c>
      <c r="N33" s="40" t="s">
        <v>34</v>
      </c>
      <c r="O33" s="41" t="s">
        <v>36</v>
      </c>
      <c r="P33" s="41" t="s">
        <v>37</v>
      </c>
      <c r="Q33" s="41" t="s">
        <v>36</v>
      </c>
      <c r="R33" s="39" t="s">
        <v>38</v>
      </c>
    </row>
    <row r="34" spans="2:18" s="29" customFormat="1" ht="30" customHeight="1" x14ac:dyDescent="0.35">
      <c r="B34" s="39" t="s">
        <v>25</v>
      </c>
      <c r="C34" s="29" t="s">
        <v>74</v>
      </c>
      <c r="D34" s="29" t="s">
        <v>75</v>
      </c>
      <c r="E34" s="39" t="s">
        <v>28</v>
      </c>
      <c r="F34" s="39" t="s">
        <v>25</v>
      </c>
      <c r="G34" s="39" t="s">
        <v>29</v>
      </c>
      <c r="H34" s="39" t="s">
        <v>76</v>
      </c>
      <c r="I34" s="39" t="s">
        <v>65</v>
      </c>
      <c r="J34" s="39" t="s">
        <v>32</v>
      </c>
      <c r="K34" s="39" t="s">
        <v>33</v>
      </c>
      <c r="L34" s="40" t="s">
        <v>34</v>
      </c>
      <c r="M34" s="40" t="s">
        <v>79</v>
      </c>
      <c r="N34" s="40" t="s">
        <v>34</v>
      </c>
      <c r="O34" s="41" t="s">
        <v>36</v>
      </c>
      <c r="P34" s="41" t="s">
        <v>37</v>
      </c>
      <c r="Q34" s="41" t="s">
        <v>36</v>
      </c>
      <c r="R34" s="39" t="s">
        <v>38</v>
      </c>
    </row>
    <row r="35" spans="2:18" s="29" customFormat="1" ht="30" customHeight="1" x14ac:dyDescent="0.35">
      <c r="B35" s="39" t="s">
        <v>31</v>
      </c>
      <c r="C35" s="29" t="s">
        <v>80</v>
      </c>
      <c r="D35" s="29" t="s">
        <v>81</v>
      </c>
      <c r="E35" s="39" t="s">
        <v>28</v>
      </c>
      <c r="F35" s="39" t="s">
        <v>25</v>
      </c>
      <c r="G35" s="39" t="s">
        <v>29</v>
      </c>
      <c r="H35" s="39" t="s">
        <v>82</v>
      </c>
      <c r="I35" s="39" t="s">
        <v>31</v>
      </c>
      <c r="J35" s="39" t="s">
        <v>32</v>
      </c>
      <c r="K35" s="39" t="s">
        <v>33</v>
      </c>
      <c r="L35" s="40" t="s">
        <v>34</v>
      </c>
      <c r="M35" s="40" t="s">
        <v>83</v>
      </c>
      <c r="N35" s="40" t="s">
        <v>34</v>
      </c>
      <c r="O35" s="41" t="s">
        <v>36</v>
      </c>
      <c r="P35" s="41" t="s">
        <v>37</v>
      </c>
      <c r="Q35" s="41" t="s">
        <v>36</v>
      </c>
      <c r="R35" s="39" t="s">
        <v>38</v>
      </c>
    </row>
    <row r="36" spans="2:18" s="29" customFormat="1" ht="30" customHeight="1" x14ac:dyDescent="0.35">
      <c r="B36" s="39" t="s">
        <v>25</v>
      </c>
      <c r="C36" s="29" t="s">
        <v>80</v>
      </c>
      <c r="D36" s="29" t="s">
        <v>81</v>
      </c>
      <c r="E36" s="39" t="s">
        <v>28</v>
      </c>
      <c r="F36" s="39" t="s">
        <v>25</v>
      </c>
      <c r="G36" s="39" t="s">
        <v>29</v>
      </c>
      <c r="H36" s="39" t="s">
        <v>82</v>
      </c>
      <c r="I36" s="39" t="s">
        <v>31</v>
      </c>
      <c r="J36" s="39" t="s">
        <v>32</v>
      </c>
      <c r="K36" s="39" t="s">
        <v>33</v>
      </c>
      <c r="L36" s="40" t="s">
        <v>34</v>
      </c>
      <c r="M36" s="40" t="s">
        <v>83</v>
      </c>
      <c r="N36" s="40" t="s">
        <v>34</v>
      </c>
      <c r="O36" s="41" t="s">
        <v>36</v>
      </c>
      <c r="P36" s="41" t="s">
        <v>37</v>
      </c>
      <c r="Q36" s="41" t="s">
        <v>36</v>
      </c>
      <c r="R36" s="39" t="s">
        <v>38</v>
      </c>
    </row>
    <row r="37" spans="2:18" s="29" customFormat="1" ht="30" customHeight="1" x14ac:dyDescent="0.35">
      <c r="B37" s="39" t="s">
        <v>31</v>
      </c>
      <c r="C37" s="29" t="s">
        <v>80</v>
      </c>
      <c r="D37" s="29" t="s">
        <v>81</v>
      </c>
      <c r="E37" s="39" t="s">
        <v>28</v>
      </c>
      <c r="F37" s="39" t="s">
        <v>25</v>
      </c>
      <c r="G37" s="39" t="s">
        <v>29</v>
      </c>
      <c r="H37" s="39" t="s">
        <v>82</v>
      </c>
      <c r="I37" s="39" t="s">
        <v>25</v>
      </c>
      <c r="J37" s="39" t="s">
        <v>32</v>
      </c>
      <c r="K37" s="39" t="s">
        <v>33</v>
      </c>
      <c r="L37" s="40" t="s">
        <v>34</v>
      </c>
      <c r="M37" s="40" t="s">
        <v>84</v>
      </c>
      <c r="N37" s="40" t="s">
        <v>34</v>
      </c>
      <c r="O37" s="41" t="s">
        <v>36</v>
      </c>
      <c r="P37" s="41" t="s">
        <v>37</v>
      </c>
      <c r="Q37" s="41" t="s">
        <v>36</v>
      </c>
      <c r="R37" s="39" t="s">
        <v>38</v>
      </c>
    </row>
    <row r="38" spans="2:18" s="29" customFormat="1" ht="30" customHeight="1" x14ac:dyDescent="0.35">
      <c r="B38" s="39" t="s">
        <v>25</v>
      </c>
      <c r="C38" s="29" t="s">
        <v>80</v>
      </c>
      <c r="D38" s="29" t="s">
        <v>81</v>
      </c>
      <c r="E38" s="39" t="s">
        <v>28</v>
      </c>
      <c r="F38" s="39" t="s">
        <v>25</v>
      </c>
      <c r="G38" s="39" t="s">
        <v>29</v>
      </c>
      <c r="H38" s="39" t="s">
        <v>82</v>
      </c>
      <c r="I38" s="39" t="s">
        <v>25</v>
      </c>
      <c r="J38" s="39" t="s">
        <v>32</v>
      </c>
      <c r="K38" s="39" t="s">
        <v>33</v>
      </c>
      <c r="L38" s="40" t="s">
        <v>34</v>
      </c>
      <c r="M38" s="40" t="s">
        <v>84</v>
      </c>
      <c r="N38" s="40" t="s">
        <v>34</v>
      </c>
      <c r="O38" s="41" t="s">
        <v>36</v>
      </c>
      <c r="P38" s="41" t="s">
        <v>37</v>
      </c>
      <c r="Q38" s="41" t="s">
        <v>36</v>
      </c>
      <c r="R38" s="39" t="s">
        <v>38</v>
      </c>
    </row>
    <row r="39" spans="2:18" s="29" customFormat="1" ht="30" customHeight="1" x14ac:dyDescent="0.35">
      <c r="B39" s="39" t="s">
        <v>31</v>
      </c>
      <c r="C39" s="29" t="s">
        <v>80</v>
      </c>
      <c r="D39" s="29" t="s">
        <v>81</v>
      </c>
      <c r="E39" s="39" t="s">
        <v>28</v>
      </c>
      <c r="F39" s="39" t="s">
        <v>25</v>
      </c>
      <c r="G39" s="39" t="s">
        <v>29</v>
      </c>
      <c r="H39" s="39" t="s">
        <v>82</v>
      </c>
      <c r="I39" s="39" t="s">
        <v>65</v>
      </c>
      <c r="J39" s="39" t="s">
        <v>32</v>
      </c>
      <c r="K39" s="39" t="s">
        <v>33</v>
      </c>
      <c r="L39" s="40" t="s">
        <v>34</v>
      </c>
      <c r="M39" s="40" t="s">
        <v>85</v>
      </c>
      <c r="N39" s="40" t="s">
        <v>34</v>
      </c>
      <c r="O39" s="41" t="s">
        <v>36</v>
      </c>
      <c r="P39" s="41" t="s">
        <v>37</v>
      </c>
      <c r="Q39" s="41" t="s">
        <v>36</v>
      </c>
      <c r="R39" s="39" t="s">
        <v>38</v>
      </c>
    </row>
    <row r="40" spans="2:18" s="29" customFormat="1" ht="30" customHeight="1" x14ac:dyDescent="0.35">
      <c r="B40" s="39" t="s">
        <v>25</v>
      </c>
      <c r="C40" s="29" t="s">
        <v>80</v>
      </c>
      <c r="D40" s="29" t="s">
        <v>81</v>
      </c>
      <c r="E40" s="39" t="s">
        <v>28</v>
      </c>
      <c r="F40" s="39" t="s">
        <v>25</v>
      </c>
      <c r="G40" s="39" t="s">
        <v>29</v>
      </c>
      <c r="H40" s="39" t="s">
        <v>82</v>
      </c>
      <c r="I40" s="39" t="s">
        <v>65</v>
      </c>
      <c r="J40" s="39" t="s">
        <v>32</v>
      </c>
      <c r="K40" s="39" t="s">
        <v>33</v>
      </c>
      <c r="L40" s="40" t="s">
        <v>34</v>
      </c>
      <c r="M40" s="40" t="s">
        <v>85</v>
      </c>
      <c r="N40" s="40" t="s">
        <v>34</v>
      </c>
      <c r="O40" s="41" t="s">
        <v>36</v>
      </c>
      <c r="P40" s="41" t="s">
        <v>37</v>
      </c>
      <c r="Q40" s="41" t="s">
        <v>36</v>
      </c>
      <c r="R40" s="39" t="s">
        <v>38</v>
      </c>
    </row>
    <row r="41" spans="2:18" s="29" customFormat="1" ht="30" customHeight="1" x14ac:dyDescent="0.35">
      <c r="B41" s="39" t="s">
        <v>31</v>
      </c>
      <c r="C41" s="29" t="s">
        <v>86</v>
      </c>
      <c r="D41" s="29" t="s">
        <v>87</v>
      </c>
      <c r="E41" s="39" t="s">
        <v>28</v>
      </c>
      <c r="F41" s="39" t="s">
        <v>31</v>
      </c>
      <c r="G41" s="39" t="s">
        <v>29</v>
      </c>
      <c r="H41" s="39" t="s">
        <v>41</v>
      </c>
      <c r="I41" s="39" t="s">
        <v>31</v>
      </c>
      <c r="J41" s="39" t="s">
        <v>32</v>
      </c>
      <c r="K41" s="39" t="s">
        <v>33</v>
      </c>
      <c r="L41" s="40" t="s">
        <v>34</v>
      </c>
      <c r="M41" s="40" t="s">
        <v>42</v>
      </c>
      <c r="N41" s="40" t="s">
        <v>34</v>
      </c>
      <c r="O41" s="41" t="s">
        <v>36</v>
      </c>
      <c r="P41" s="41" t="s">
        <v>37</v>
      </c>
      <c r="Q41" s="41" t="s">
        <v>36</v>
      </c>
      <c r="R41" s="39" t="s">
        <v>38</v>
      </c>
    </row>
    <row r="42" spans="2:18" s="29" customFormat="1" ht="30" customHeight="1" x14ac:dyDescent="0.35">
      <c r="B42" s="39" t="s">
        <v>31</v>
      </c>
      <c r="C42" s="29" t="s">
        <v>88</v>
      </c>
      <c r="D42" s="29" t="s">
        <v>89</v>
      </c>
      <c r="E42" s="39" t="s">
        <v>28</v>
      </c>
      <c r="F42" s="39" t="s">
        <v>31</v>
      </c>
      <c r="G42" s="39" t="s">
        <v>29</v>
      </c>
      <c r="H42" s="39" t="s">
        <v>90</v>
      </c>
      <c r="I42" s="39" t="s">
        <v>31</v>
      </c>
      <c r="J42" s="39" t="s">
        <v>32</v>
      </c>
      <c r="K42" s="39" t="s">
        <v>33</v>
      </c>
      <c r="L42" s="40" t="s">
        <v>34</v>
      </c>
      <c r="M42" s="40" t="s">
        <v>91</v>
      </c>
      <c r="N42" s="40" t="s">
        <v>34</v>
      </c>
      <c r="O42" s="41" t="s">
        <v>36</v>
      </c>
      <c r="P42" s="41" t="s">
        <v>37</v>
      </c>
      <c r="Q42" s="41" t="s">
        <v>36</v>
      </c>
      <c r="R42" s="39" t="s">
        <v>38</v>
      </c>
    </row>
    <row r="43" spans="2:18" s="29" customFormat="1" ht="30" customHeight="1" x14ac:dyDescent="0.35">
      <c r="B43" s="39" t="s">
        <v>31</v>
      </c>
      <c r="C43" s="29" t="s">
        <v>92</v>
      </c>
      <c r="D43" s="29" t="s">
        <v>93</v>
      </c>
      <c r="E43" s="39" t="s">
        <v>28</v>
      </c>
      <c r="F43" s="39" t="s">
        <v>31</v>
      </c>
      <c r="G43" s="39" t="s">
        <v>29</v>
      </c>
      <c r="H43" s="39" t="s">
        <v>58</v>
      </c>
      <c r="I43" s="39" t="s">
        <v>31</v>
      </c>
      <c r="J43" s="39" t="s">
        <v>32</v>
      </c>
      <c r="K43" s="39" t="s">
        <v>33</v>
      </c>
      <c r="L43" s="40" t="s">
        <v>34</v>
      </c>
      <c r="M43" s="40" t="s">
        <v>59</v>
      </c>
      <c r="N43" s="40" t="s">
        <v>34</v>
      </c>
      <c r="O43" s="41" t="s">
        <v>36</v>
      </c>
      <c r="P43" s="41" t="s">
        <v>37</v>
      </c>
      <c r="Q43" s="41" t="s">
        <v>36</v>
      </c>
      <c r="R43" s="39" t="s">
        <v>38</v>
      </c>
    </row>
    <row r="44" spans="2:18" s="44" customFormat="1" ht="30" customHeight="1" x14ac:dyDescent="0.35">
      <c r="B44" s="42" t="s">
        <v>25</v>
      </c>
      <c r="C44" s="29" t="s">
        <v>92</v>
      </c>
      <c r="D44" s="29" t="s">
        <v>93</v>
      </c>
      <c r="E44" s="39" t="s">
        <v>28</v>
      </c>
      <c r="F44" s="39" t="s">
        <v>31</v>
      </c>
      <c r="G44" s="42" t="s">
        <v>29</v>
      </c>
      <c r="H44" s="39" t="s">
        <v>58</v>
      </c>
      <c r="I44" s="39" t="s">
        <v>31</v>
      </c>
      <c r="J44" s="42" t="s">
        <v>32</v>
      </c>
      <c r="K44" s="42" t="s">
        <v>33</v>
      </c>
      <c r="L44" s="43" t="s">
        <v>34</v>
      </c>
      <c r="M44" s="43" t="s">
        <v>59</v>
      </c>
      <c r="N44" s="43" t="s">
        <v>34</v>
      </c>
      <c r="O44" s="41" t="s">
        <v>36</v>
      </c>
      <c r="P44" s="41" t="s">
        <v>37</v>
      </c>
      <c r="Q44" s="41" t="s">
        <v>36</v>
      </c>
      <c r="R44" s="39" t="s">
        <v>38</v>
      </c>
    </row>
    <row r="54" spans="2:18" s="29" customFormat="1" ht="21" x14ac:dyDescent="0.35">
      <c r="B54"/>
      <c r="C54"/>
      <c r="D54"/>
      <c r="E54"/>
      <c r="F54"/>
      <c r="G54" s="1"/>
      <c r="H54" s="2"/>
      <c r="I54" s="2"/>
      <c r="J54"/>
      <c r="K54"/>
      <c r="L54"/>
      <c r="M54"/>
      <c r="N54"/>
      <c r="O54"/>
      <c r="P54"/>
      <c r="Q54"/>
      <c r="R54"/>
    </row>
    <row r="55" spans="2:18" s="29" customFormat="1" ht="21" x14ac:dyDescent="0.35">
      <c r="B55"/>
      <c r="C55"/>
      <c r="D55"/>
      <c r="E55"/>
      <c r="F55"/>
      <c r="G55" s="1"/>
      <c r="H55" s="2"/>
      <c r="I55" s="2"/>
      <c r="J55"/>
      <c r="K55"/>
      <c r="L55"/>
      <c r="M55"/>
      <c r="N55"/>
      <c r="O55"/>
      <c r="P55"/>
      <c r="Q55"/>
      <c r="R55"/>
    </row>
    <row r="56" spans="2:18" s="45" customFormat="1" ht="28.5" x14ac:dyDescent="0.45">
      <c r="B56" s="3" t="s">
        <v>0</v>
      </c>
      <c r="C56" s="4"/>
      <c r="D56" s="4"/>
      <c r="E56" s="4"/>
      <c r="F56" s="4"/>
      <c r="G56" s="5"/>
      <c r="H56" s="5"/>
      <c r="I56" s="5"/>
      <c r="J56" s="4"/>
      <c r="K56" s="4"/>
      <c r="L56" s="4"/>
      <c r="M56" s="4"/>
      <c r="N56" s="4"/>
      <c r="O56" s="4"/>
      <c r="P56" s="6" t="s">
        <v>1</v>
      </c>
      <c r="Q56" s="7" t="s">
        <v>2</v>
      </c>
      <c r="R56" s="8"/>
    </row>
    <row r="57" spans="2:18" s="45" customFormat="1" ht="28.5" x14ac:dyDescent="0.45">
      <c r="B57" s="10" t="s">
        <v>3</v>
      </c>
      <c r="C57" s="11"/>
      <c r="D57" s="11"/>
      <c r="E57" s="11"/>
      <c r="F57" s="11"/>
      <c r="G57" s="11"/>
      <c r="H57" s="11"/>
      <c r="I57" s="11"/>
      <c r="J57" s="12"/>
      <c r="K57" s="13"/>
      <c r="L57" s="13"/>
      <c r="M57" s="13"/>
      <c r="N57" s="13"/>
      <c r="O57" s="13"/>
      <c r="P57" s="14" t="s">
        <v>4</v>
      </c>
      <c r="Q57" s="15" t="str">
        <f>Q7</f>
        <v>1er. Trimestre 2019</v>
      </c>
      <c r="R57" s="16"/>
    </row>
    <row r="58" spans="2:18" s="45" customFormat="1" ht="28.5" x14ac:dyDescent="0.45">
      <c r="B58" s="17"/>
      <c r="C58" s="18"/>
      <c r="D58" s="18"/>
      <c r="E58" s="18"/>
      <c r="F58" s="18"/>
      <c r="G58" s="19"/>
      <c r="H58" s="19"/>
      <c r="I58" s="19"/>
      <c r="J58" s="18"/>
      <c r="K58" s="18"/>
      <c r="L58" s="18"/>
      <c r="M58" s="18"/>
      <c r="N58" s="18"/>
      <c r="O58" s="18"/>
      <c r="P58" s="18"/>
      <c r="Q58" s="18"/>
      <c r="R58" s="20" t="s">
        <v>94</v>
      </c>
    </row>
    <row r="59" spans="2:18" s="45" customFormat="1" ht="15.75" x14ac:dyDescent="0.25">
      <c r="B59"/>
      <c r="C59"/>
      <c r="D59"/>
      <c r="E59"/>
      <c r="F59"/>
      <c r="G59" s="2"/>
      <c r="H59" s="2"/>
      <c r="I59" s="2"/>
      <c r="J59"/>
      <c r="K59"/>
      <c r="L59"/>
      <c r="M59"/>
      <c r="N59"/>
      <c r="O59"/>
      <c r="P59"/>
      <c r="Q59"/>
      <c r="R59"/>
    </row>
    <row r="60" spans="2:18" s="45" customFormat="1" ht="48" customHeight="1" x14ac:dyDescent="0.25">
      <c r="B60" s="21" t="s">
        <v>6</v>
      </c>
      <c r="C60" s="22" t="s">
        <v>7</v>
      </c>
      <c r="D60" s="22" t="s">
        <v>8</v>
      </c>
      <c r="E60" s="22" t="s">
        <v>9</v>
      </c>
      <c r="F60" s="22" t="s">
        <v>10</v>
      </c>
      <c r="G60" s="23" t="s">
        <v>11</v>
      </c>
      <c r="H60" s="22" t="s">
        <v>12</v>
      </c>
      <c r="I60" s="22" t="s">
        <v>13</v>
      </c>
      <c r="J60" s="24" t="s">
        <v>14</v>
      </c>
      <c r="K60" s="25"/>
      <c r="L60" s="25"/>
      <c r="M60" s="25"/>
      <c r="N60" s="26"/>
      <c r="O60" s="27" t="s">
        <v>15</v>
      </c>
      <c r="P60" s="27"/>
      <c r="Q60" s="27"/>
      <c r="R60" s="28" t="s">
        <v>16</v>
      </c>
    </row>
    <row r="61" spans="2:18" s="45" customFormat="1" ht="99" customHeight="1" x14ac:dyDescent="0.25">
      <c r="B61" s="30"/>
      <c r="C61" s="31"/>
      <c r="D61" s="31"/>
      <c r="E61" s="31"/>
      <c r="F61" s="31"/>
      <c r="G61" s="32"/>
      <c r="H61" s="31"/>
      <c r="I61" s="31"/>
      <c r="J61" s="33" t="s">
        <v>17</v>
      </c>
      <c r="K61" s="33" t="s">
        <v>18</v>
      </c>
      <c r="L61" s="33" t="s">
        <v>19</v>
      </c>
      <c r="M61" s="33" t="s">
        <v>20</v>
      </c>
      <c r="N61" s="33" t="s">
        <v>21</v>
      </c>
      <c r="O61" s="33" t="s">
        <v>22</v>
      </c>
      <c r="P61" s="33" t="s">
        <v>23</v>
      </c>
      <c r="Q61" s="33" t="s">
        <v>24</v>
      </c>
      <c r="R61" s="28"/>
    </row>
    <row r="62" spans="2:18" s="45" customFormat="1" ht="30" customHeight="1" x14ac:dyDescent="0.35">
      <c r="B62" s="46" t="s">
        <v>25</v>
      </c>
      <c r="C62" s="47" t="s">
        <v>95</v>
      </c>
      <c r="D62" s="47" t="s">
        <v>96</v>
      </c>
      <c r="E62" s="48" t="s">
        <v>97</v>
      </c>
      <c r="F62" s="48" t="s">
        <v>65</v>
      </c>
      <c r="G62" s="46">
        <v>8526</v>
      </c>
      <c r="H62" s="48" t="s">
        <v>98</v>
      </c>
      <c r="I62" s="48" t="s">
        <v>65</v>
      </c>
      <c r="J62" s="46" t="s">
        <v>32</v>
      </c>
      <c r="K62" s="46" t="s">
        <v>33</v>
      </c>
      <c r="L62" s="49" t="s">
        <v>34</v>
      </c>
      <c r="M62" s="49" t="s">
        <v>99</v>
      </c>
      <c r="N62" s="49" t="s">
        <v>34</v>
      </c>
      <c r="O62" s="50" t="s">
        <v>100</v>
      </c>
      <c r="P62" s="46" t="s">
        <v>100</v>
      </c>
      <c r="Q62" s="46" t="s">
        <v>100</v>
      </c>
      <c r="R62" s="48" t="s">
        <v>38</v>
      </c>
    </row>
    <row r="63" spans="2:18" s="45" customFormat="1" ht="30" customHeight="1" x14ac:dyDescent="0.35">
      <c r="B63" s="46" t="s">
        <v>45</v>
      </c>
      <c r="C63" s="51" t="s">
        <v>95</v>
      </c>
      <c r="D63" s="47" t="s">
        <v>96</v>
      </c>
      <c r="E63" s="52" t="s">
        <v>97</v>
      </c>
      <c r="F63" s="48" t="s">
        <v>65</v>
      </c>
      <c r="G63" s="46">
        <v>8526</v>
      </c>
      <c r="H63" s="48" t="s">
        <v>98</v>
      </c>
      <c r="I63" s="48" t="s">
        <v>65</v>
      </c>
      <c r="J63" s="46" t="s">
        <v>32</v>
      </c>
      <c r="K63" s="46" t="s">
        <v>33</v>
      </c>
      <c r="L63" s="49" t="s">
        <v>34</v>
      </c>
      <c r="M63" s="49" t="s">
        <v>99</v>
      </c>
      <c r="N63" s="49" t="s">
        <v>34</v>
      </c>
      <c r="O63" s="50" t="s">
        <v>100</v>
      </c>
      <c r="P63" s="46" t="s">
        <v>100</v>
      </c>
      <c r="Q63" s="46" t="s">
        <v>100</v>
      </c>
      <c r="R63" s="48" t="s">
        <v>38</v>
      </c>
    </row>
    <row r="64" spans="2:18" s="45" customFormat="1" ht="30" customHeight="1" x14ac:dyDescent="0.35">
      <c r="B64" s="46" t="s">
        <v>25</v>
      </c>
      <c r="C64" s="51" t="s">
        <v>101</v>
      </c>
      <c r="D64" s="47" t="s">
        <v>102</v>
      </c>
      <c r="E64" s="52" t="s">
        <v>97</v>
      </c>
      <c r="F64" s="48" t="s">
        <v>65</v>
      </c>
      <c r="G64" s="46">
        <v>8526</v>
      </c>
      <c r="H64" s="48" t="s">
        <v>98</v>
      </c>
      <c r="I64" s="48" t="s">
        <v>25</v>
      </c>
      <c r="J64" s="46" t="s">
        <v>32</v>
      </c>
      <c r="K64" s="46" t="s">
        <v>33</v>
      </c>
      <c r="L64" s="49" t="s">
        <v>34</v>
      </c>
      <c r="M64" s="49" t="s">
        <v>103</v>
      </c>
      <c r="N64" s="49" t="s">
        <v>34</v>
      </c>
      <c r="O64" s="50" t="s">
        <v>100</v>
      </c>
      <c r="P64" s="46" t="s">
        <v>100</v>
      </c>
      <c r="Q64" s="46" t="s">
        <v>100</v>
      </c>
      <c r="R64" s="48" t="s">
        <v>38</v>
      </c>
    </row>
    <row r="65" spans="2:18" s="45" customFormat="1" ht="30" customHeight="1" x14ac:dyDescent="0.35">
      <c r="B65" s="46" t="s">
        <v>45</v>
      </c>
      <c r="C65" s="51" t="s">
        <v>101</v>
      </c>
      <c r="D65" s="47" t="s">
        <v>102</v>
      </c>
      <c r="E65" s="52" t="s">
        <v>97</v>
      </c>
      <c r="F65" s="48" t="s">
        <v>65</v>
      </c>
      <c r="G65" s="46">
        <v>8526</v>
      </c>
      <c r="H65" s="48" t="s">
        <v>98</v>
      </c>
      <c r="I65" s="48" t="s">
        <v>25</v>
      </c>
      <c r="J65" s="46" t="s">
        <v>32</v>
      </c>
      <c r="K65" s="46" t="s">
        <v>33</v>
      </c>
      <c r="L65" s="49" t="s">
        <v>34</v>
      </c>
      <c r="M65" s="49" t="s">
        <v>103</v>
      </c>
      <c r="N65" s="49" t="s">
        <v>34</v>
      </c>
      <c r="O65" s="50" t="s">
        <v>100</v>
      </c>
      <c r="P65" s="46" t="s">
        <v>100</v>
      </c>
      <c r="Q65" s="46" t="s">
        <v>100</v>
      </c>
      <c r="R65" s="48" t="s">
        <v>38</v>
      </c>
    </row>
    <row r="66" spans="2:18" s="45" customFormat="1" ht="30" customHeight="1" x14ac:dyDescent="0.35">
      <c r="B66" s="46" t="s">
        <v>25</v>
      </c>
      <c r="C66" s="51" t="s">
        <v>104</v>
      </c>
      <c r="D66" s="47" t="s">
        <v>105</v>
      </c>
      <c r="E66" s="52" t="s">
        <v>97</v>
      </c>
      <c r="F66" s="48" t="s">
        <v>65</v>
      </c>
      <c r="G66" s="46">
        <v>8526</v>
      </c>
      <c r="H66" s="48" t="s">
        <v>98</v>
      </c>
      <c r="I66" s="48" t="s">
        <v>31</v>
      </c>
      <c r="J66" s="46" t="s">
        <v>32</v>
      </c>
      <c r="K66" s="46" t="s">
        <v>33</v>
      </c>
      <c r="L66" s="49" t="s">
        <v>34</v>
      </c>
      <c r="M66" s="49" t="s">
        <v>106</v>
      </c>
      <c r="N66" s="49" t="s">
        <v>34</v>
      </c>
      <c r="O66" s="50" t="s">
        <v>100</v>
      </c>
      <c r="P66" s="46" t="s">
        <v>100</v>
      </c>
      <c r="Q66" s="46" t="s">
        <v>100</v>
      </c>
      <c r="R66" s="48" t="s">
        <v>38</v>
      </c>
    </row>
    <row r="67" spans="2:18" s="45" customFormat="1" ht="30" customHeight="1" x14ac:dyDescent="0.35">
      <c r="B67" s="46" t="s">
        <v>45</v>
      </c>
      <c r="C67" s="51" t="s">
        <v>104</v>
      </c>
      <c r="D67" s="47" t="s">
        <v>105</v>
      </c>
      <c r="E67" s="52" t="s">
        <v>97</v>
      </c>
      <c r="F67" s="48" t="s">
        <v>65</v>
      </c>
      <c r="G67" s="46">
        <v>8526</v>
      </c>
      <c r="H67" s="48" t="s">
        <v>98</v>
      </c>
      <c r="I67" s="48" t="s">
        <v>31</v>
      </c>
      <c r="J67" s="46" t="s">
        <v>32</v>
      </c>
      <c r="K67" s="46" t="s">
        <v>33</v>
      </c>
      <c r="L67" s="49" t="s">
        <v>34</v>
      </c>
      <c r="M67" s="49" t="s">
        <v>106</v>
      </c>
      <c r="N67" s="49" t="s">
        <v>34</v>
      </c>
      <c r="O67" s="50" t="s">
        <v>100</v>
      </c>
      <c r="P67" s="46" t="s">
        <v>100</v>
      </c>
      <c r="Q67" s="46" t="s">
        <v>100</v>
      </c>
      <c r="R67" s="48" t="s">
        <v>38</v>
      </c>
    </row>
    <row r="68" spans="2:18" s="45" customFormat="1" ht="30" customHeight="1" x14ac:dyDescent="0.35">
      <c r="B68" s="46" t="s">
        <v>31</v>
      </c>
      <c r="C68" s="51" t="s">
        <v>107</v>
      </c>
      <c r="D68" s="47" t="s">
        <v>108</v>
      </c>
      <c r="E68" s="52" t="s">
        <v>28</v>
      </c>
      <c r="F68" s="48" t="s">
        <v>25</v>
      </c>
      <c r="G68" s="46" t="s">
        <v>29</v>
      </c>
      <c r="H68" s="48" t="s">
        <v>62</v>
      </c>
      <c r="I68" s="48" t="s">
        <v>31</v>
      </c>
      <c r="J68" s="46" t="s">
        <v>32</v>
      </c>
      <c r="K68" s="46" t="s">
        <v>33</v>
      </c>
      <c r="L68" s="49" t="s">
        <v>34</v>
      </c>
      <c r="M68" s="49" t="s">
        <v>63</v>
      </c>
      <c r="N68" s="49" t="s">
        <v>34</v>
      </c>
      <c r="O68" s="50" t="s">
        <v>36</v>
      </c>
      <c r="P68" s="46" t="s">
        <v>37</v>
      </c>
      <c r="Q68" s="46" t="s">
        <v>36</v>
      </c>
      <c r="R68" s="48" t="s">
        <v>38</v>
      </c>
    </row>
    <row r="69" spans="2:18" s="45" customFormat="1" ht="30" customHeight="1" x14ac:dyDescent="0.35">
      <c r="B69" s="46" t="s">
        <v>25</v>
      </c>
      <c r="C69" s="51" t="s">
        <v>107</v>
      </c>
      <c r="D69" s="47" t="s">
        <v>108</v>
      </c>
      <c r="E69" s="52" t="s">
        <v>28</v>
      </c>
      <c r="F69" s="48" t="s">
        <v>25</v>
      </c>
      <c r="G69" s="46" t="s">
        <v>29</v>
      </c>
      <c r="H69" s="48" t="s">
        <v>62</v>
      </c>
      <c r="I69" s="48" t="s">
        <v>31</v>
      </c>
      <c r="J69" s="46" t="s">
        <v>32</v>
      </c>
      <c r="K69" s="46" t="s">
        <v>33</v>
      </c>
      <c r="L69" s="49" t="s">
        <v>34</v>
      </c>
      <c r="M69" s="49" t="s">
        <v>63</v>
      </c>
      <c r="N69" s="49" t="s">
        <v>34</v>
      </c>
      <c r="O69" s="50" t="s">
        <v>36</v>
      </c>
      <c r="P69" s="46" t="s">
        <v>37</v>
      </c>
      <c r="Q69" s="46" t="s">
        <v>36</v>
      </c>
      <c r="R69" s="48" t="s">
        <v>38</v>
      </c>
    </row>
    <row r="70" spans="2:18" s="45" customFormat="1" ht="30" customHeight="1" x14ac:dyDescent="0.35">
      <c r="B70" s="46" t="s">
        <v>31</v>
      </c>
      <c r="C70" s="51" t="s">
        <v>107</v>
      </c>
      <c r="D70" s="47" t="s">
        <v>108</v>
      </c>
      <c r="E70" s="52" t="s">
        <v>28</v>
      </c>
      <c r="F70" s="48" t="s">
        <v>25</v>
      </c>
      <c r="G70" s="46" t="s">
        <v>29</v>
      </c>
      <c r="H70" s="48" t="s">
        <v>62</v>
      </c>
      <c r="I70" s="48" t="s">
        <v>25</v>
      </c>
      <c r="J70" s="46" t="s">
        <v>32</v>
      </c>
      <c r="K70" s="46" t="s">
        <v>33</v>
      </c>
      <c r="L70" s="49" t="s">
        <v>34</v>
      </c>
      <c r="M70" s="49" t="s">
        <v>64</v>
      </c>
      <c r="N70" s="49" t="s">
        <v>34</v>
      </c>
      <c r="O70" s="50" t="s">
        <v>36</v>
      </c>
      <c r="P70" s="46" t="s">
        <v>37</v>
      </c>
      <c r="Q70" s="46" t="s">
        <v>36</v>
      </c>
      <c r="R70" s="48" t="s">
        <v>38</v>
      </c>
    </row>
    <row r="71" spans="2:18" s="45" customFormat="1" ht="30" customHeight="1" x14ac:dyDescent="0.35">
      <c r="B71" s="46" t="s">
        <v>25</v>
      </c>
      <c r="C71" s="51" t="s">
        <v>107</v>
      </c>
      <c r="D71" s="47" t="s">
        <v>108</v>
      </c>
      <c r="E71" s="52" t="s">
        <v>28</v>
      </c>
      <c r="F71" s="48" t="s">
        <v>25</v>
      </c>
      <c r="G71" s="46" t="s">
        <v>29</v>
      </c>
      <c r="H71" s="48" t="s">
        <v>62</v>
      </c>
      <c r="I71" s="48" t="s">
        <v>25</v>
      </c>
      <c r="J71" s="46" t="s">
        <v>32</v>
      </c>
      <c r="K71" s="46" t="s">
        <v>33</v>
      </c>
      <c r="L71" s="49" t="s">
        <v>34</v>
      </c>
      <c r="M71" s="49" t="s">
        <v>64</v>
      </c>
      <c r="N71" s="49" t="s">
        <v>34</v>
      </c>
      <c r="O71" s="50" t="s">
        <v>36</v>
      </c>
      <c r="P71" s="46" t="s">
        <v>37</v>
      </c>
      <c r="Q71" s="46" t="s">
        <v>36</v>
      </c>
      <c r="R71" s="48" t="s">
        <v>38</v>
      </c>
    </row>
    <row r="72" spans="2:18" s="45" customFormat="1" ht="30" customHeight="1" x14ac:dyDescent="0.35">
      <c r="B72" s="46" t="s">
        <v>31</v>
      </c>
      <c r="C72" s="51" t="s">
        <v>107</v>
      </c>
      <c r="D72" s="47" t="s">
        <v>108</v>
      </c>
      <c r="E72" s="52" t="s">
        <v>28</v>
      </c>
      <c r="F72" s="48" t="s">
        <v>25</v>
      </c>
      <c r="G72" s="46" t="s">
        <v>29</v>
      </c>
      <c r="H72" s="48" t="s">
        <v>62</v>
      </c>
      <c r="I72" s="48" t="s">
        <v>65</v>
      </c>
      <c r="J72" s="46" t="s">
        <v>32</v>
      </c>
      <c r="K72" s="46" t="s">
        <v>33</v>
      </c>
      <c r="L72" s="49" t="s">
        <v>34</v>
      </c>
      <c r="M72" s="49" t="s">
        <v>66</v>
      </c>
      <c r="N72" s="49" t="s">
        <v>34</v>
      </c>
      <c r="O72" s="50" t="s">
        <v>36</v>
      </c>
      <c r="P72" s="46" t="s">
        <v>37</v>
      </c>
      <c r="Q72" s="46" t="s">
        <v>36</v>
      </c>
      <c r="R72" s="48" t="s">
        <v>38</v>
      </c>
    </row>
    <row r="73" spans="2:18" s="45" customFormat="1" ht="30" customHeight="1" x14ac:dyDescent="0.35">
      <c r="B73" s="46" t="s">
        <v>31</v>
      </c>
      <c r="C73" s="51" t="s">
        <v>109</v>
      </c>
      <c r="D73" s="47" t="s">
        <v>110</v>
      </c>
      <c r="E73" s="52" t="s">
        <v>28</v>
      </c>
      <c r="F73" s="48" t="s">
        <v>31</v>
      </c>
      <c r="G73" s="46" t="s">
        <v>29</v>
      </c>
      <c r="H73" s="48" t="s">
        <v>111</v>
      </c>
      <c r="I73" s="48" t="s">
        <v>31</v>
      </c>
      <c r="J73" s="46" t="s">
        <v>32</v>
      </c>
      <c r="K73" s="46" t="s">
        <v>33</v>
      </c>
      <c r="L73" s="49" t="s">
        <v>34</v>
      </c>
      <c r="M73" s="49" t="s">
        <v>112</v>
      </c>
      <c r="N73" s="49" t="s">
        <v>34</v>
      </c>
      <c r="O73" s="50" t="s">
        <v>36</v>
      </c>
      <c r="P73" s="46" t="s">
        <v>37</v>
      </c>
      <c r="Q73" s="46" t="s">
        <v>36</v>
      </c>
      <c r="R73" s="48" t="s">
        <v>38</v>
      </c>
    </row>
    <row r="74" spans="2:18" s="29" customFormat="1" ht="30" customHeight="1" x14ac:dyDescent="0.35">
      <c r="B74" s="46" t="s">
        <v>31</v>
      </c>
      <c r="C74" s="51" t="s">
        <v>109</v>
      </c>
      <c r="D74" s="47" t="s">
        <v>110</v>
      </c>
      <c r="E74" s="52" t="s">
        <v>28</v>
      </c>
      <c r="F74" s="48" t="s">
        <v>31</v>
      </c>
      <c r="G74" s="46" t="s">
        <v>29</v>
      </c>
      <c r="H74" s="48" t="s">
        <v>111</v>
      </c>
      <c r="I74" s="48" t="s">
        <v>25</v>
      </c>
      <c r="J74" s="46" t="s">
        <v>32</v>
      </c>
      <c r="K74" s="46" t="s">
        <v>33</v>
      </c>
      <c r="L74" s="49" t="s">
        <v>34</v>
      </c>
      <c r="M74" s="49" t="s">
        <v>113</v>
      </c>
      <c r="N74" s="49" t="s">
        <v>34</v>
      </c>
      <c r="O74" s="50" t="s">
        <v>36</v>
      </c>
      <c r="P74" s="46" t="s">
        <v>37</v>
      </c>
      <c r="Q74" s="46" t="s">
        <v>36</v>
      </c>
      <c r="R74" s="48" t="s">
        <v>38</v>
      </c>
    </row>
    <row r="75" spans="2:18" s="29" customFormat="1" ht="30" customHeight="1" x14ac:dyDescent="0.35">
      <c r="B75" s="46" t="s">
        <v>31</v>
      </c>
      <c r="C75" s="51" t="s">
        <v>114</v>
      </c>
      <c r="D75" s="47" t="s">
        <v>115</v>
      </c>
      <c r="E75" s="52" t="s">
        <v>28</v>
      </c>
      <c r="F75" s="48" t="s">
        <v>25</v>
      </c>
      <c r="G75" s="46" t="s">
        <v>29</v>
      </c>
      <c r="H75" s="48" t="s">
        <v>69</v>
      </c>
      <c r="I75" s="48" t="s">
        <v>31</v>
      </c>
      <c r="J75" s="46" t="s">
        <v>32</v>
      </c>
      <c r="K75" s="46" t="s">
        <v>33</v>
      </c>
      <c r="L75" s="49" t="s">
        <v>34</v>
      </c>
      <c r="M75" s="49" t="s">
        <v>70</v>
      </c>
      <c r="N75" s="49" t="s">
        <v>34</v>
      </c>
      <c r="O75" s="50" t="s">
        <v>36</v>
      </c>
      <c r="P75" s="46" t="s">
        <v>37</v>
      </c>
      <c r="Q75" s="46" t="s">
        <v>36</v>
      </c>
      <c r="R75" s="48" t="s">
        <v>38</v>
      </c>
    </row>
    <row r="76" spans="2:18" s="29" customFormat="1" ht="30" customHeight="1" x14ac:dyDescent="0.35">
      <c r="B76" s="46" t="s">
        <v>31</v>
      </c>
      <c r="C76" s="51" t="s">
        <v>116</v>
      </c>
      <c r="D76" s="47" t="s">
        <v>117</v>
      </c>
      <c r="E76" s="52" t="s">
        <v>28</v>
      </c>
      <c r="F76" s="48" t="s">
        <v>31</v>
      </c>
      <c r="G76" s="46" t="s">
        <v>29</v>
      </c>
      <c r="H76" s="48" t="s">
        <v>90</v>
      </c>
      <c r="I76" s="48" t="s">
        <v>31</v>
      </c>
      <c r="J76" s="46" t="s">
        <v>32</v>
      </c>
      <c r="K76" s="46" t="s">
        <v>33</v>
      </c>
      <c r="L76" s="49" t="s">
        <v>34</v>
      </c>
      <c r="M76" s="49" t="s">
        <v>91</v>
      </c>
      <c r="N76" s="49" t="s">
        <v>34</v>
      </c>
      <c r="O76" s="50" t="s">
        <v>36</v>
      </c>
      <c r="P76" s="46" t="s">
        <v>37</v>
      </c>
      <c r="Q76" s="46" t="s">
        <v>36</v>
      </c>
      <c r="R76" s="48" t="s">
        <v>38</v>
      </c>
    </row>
    <row r="77" spans="2:18" s="29" customFormat="1" ht="30" customHeight="1" x14ac:dyDescent="0.35">
      <c r="B77" s="46" t="s">
        <v>31</v>
      </c>
      <c r="C77" s="51" t="s">
        <v>118</v>
      </c>
      <c r="D77" s="47" t="s">
        <v>119</v>
      </c>
      <c r="E77" s="52" t="s">
        <v>28</v>
      </c>
      <c r="F77" s="48" t="s">
        <v>25</v>
      </c>
      <c r="G77" s="46" t="s">
        <v>29</v>
      </c>
      <c r="H77" s="48" t="s">
        <v>120</v>
      </c>
      <c r="I77" s="48" t="s">
        <v>31</v>
      </c>
      <c r="J77" s="46" t="s">
        <v>32</v>
      </c>
      <c r="K77" s="46" t="s">
        <v>33</v>
      </c>
      <c r="L77" s="49" t="s">
        <v>34</v>
      </c>
      <c r="M77" s="49" t="s">
        <v>121</v>
      </c>
      <c r="N77" s="49" t="s">
        <v>34</v>
      </c>
      <c r="O77" s="50" t="s">
        <v>36</v>
      </c>
      <c r="P77" s="46" t="s">
        <v>37</v>
      </c>
      <c r="Q77" s="46" t="s">
        <v>36</v>
      </c>
      <c r="R77" s="48" t="s">
        <v>38</v>
      </c>
    </row>
    <row r="78" spans="2:18" s="29" customFormat="1" ht="30" customHeight="1" x14ac:dyDescent="0.35">
      <c r="B78" s="46" t="s">
        <v>45</v>
      </c>
      <c r="C78" s="51" t="s">
        <v>122</v>
      </c>
      <c r="D78" s="47" t="s">
        <v>123</v>
      </c>
      <c r="E78" s="52" t="s">
        <v>97</v>
      </c>
      <c r="F78" s="48" t="s">
        <v>65</v>
      </c>
      <c r="G78" s="46">
        <v>8526</v>
      </c>
      <c r="H78" s="48" t="s">
        <v>98</v>
      </c>
      <c r="I78" s="48" t="s">
        <v>65</v>
      </c>
      <c r="J78" s="46" t="s">
        <v>32</v>
      </c>
      <c r="K78" s="46" t="s">
        <v>33</v>
      </c>
      <c r="L78" s="49" t="s">
        <v>34</v>
      </c>
      <c r="M78" s="49" t="s">
        <v>99</v>
      </c>
      <c r="N78" s="49" t="s">
        <v>34</v>
      </c>
      <c r="O78" s="50" t="s">
        <v>100</v>
      </c>
      <c r="P78" s="46" t="s">
        <v>100</v>
      </c>
      <c r="Q78" s="46" t="s">
        <v>100</v>
      </c>
      <c r="R78" s="48" t="s">
        <v>38</v>
      </c>
    </row>
    <row r="79" spans="2:18" ht="30" customHeight="1" x14ac:dyDescent="0.35">
      <c r="B79" s="46" t="s">
        <v>45</v>
      </c>
      <c r="C79" s="51" t="s">
        <v>122</v>
      </c>
      <c r="D79" s="47" t="s">
        <v>123</v>
      </c>
      <c r="E79" s="52" t="s">
        <v>97</v>
      </c>
      <c r="F79" s="48" t="s">
        <v>65</v>
      </c>
      <c r="G79" s="46">
        <v>8526</v>
      </c>
      <c r="H79" s="48" t="s">
        <v>98</v>
      </c>
      <c r="I79" s="48" t="s">
        <v>45</v>
      </c>
      <c r="J79" s="46" t="s">
        <v>32</v>
      </c>
      <c r="K79" s="46" t="s">
        <v>33</v>
      </c>
      <c r="L79" s="49" t="s">
        <v>34</v>
      </c>
      <c r="M79" s="49" t="s">
        <v>124</v>
      </c>
      <c r="N79" s="49" t="s">
        <v>34</v>
      </c>
      <c r="O79" s="50" t="s">
        <v>100</v>
      </c>
      <c r="P79" s="46" t="s">
        <v>100</v>
      </c>
      <c r="Q79" s="46" t="s">
        <v>100</v>
      </c>
      <c r="R79" s="48" t="s">
        <v>38</v>
      </c>
    </row>
    <row r="80" spans="2:18" ht="30" hidden="1" customHeight="1" x14ac:dyDescent="0.35">
      <c r="B80" s="53">
        <f>COUNT([2]!Tabla163[Identificador origen presupuestal de la plaza])</f>
        <v>0</v>
      </c>
      <c r="C80" s="54"/>
      <c r="D80" s="55"/>
      <c r="E80" s="54"/>
      <c r="F80" s="54"/>
      <c r="G80" s="56"/>
      <c r="H80" s="56"/>
      <c r="I80" s="56"/>
      <c r="J80" s="44"/>
      <c r="K80" s="57" t="s">
        <v>125</v>
      </c>
      <c r="L80" s="58">
        <f>SUBTOTAL(109,L11,Tabla16[Monto Mensual Jornada ó de HSM
Zona A],L45:L79)</f>
        <v>0</v>
      </c>
      <c r="M80" s="59"/>
      <c r="N80" s="59"/>
      <c r="O80" s="54"/>
      <c r="P80" s="54"/>
      <c r="Q80" s="54"/>
      <c r="R80" s="60"/>
    </row>
    <row r="81" spans="2:18" ht="30" hidden="1" customHeight="1" x14ac:dyDescent="0.35">
      <c r="B81" s="61"/>
      <c r="C81" s="54"/>
      <c r="D81" s="55"/>
      <c r="E81" s="54"/>
      <c r="F81" s="54"/>
      <c r="G81" s="56"/>
      <c r="H81" s="56"/>
      <c r="I81" s="56"/>
      <c r="J81" s="44"/>
      <c r="K81" s="44"/>
      <c r="L81" s="57" t="s">
        <v>126</v>
      </c>
      <c r="M81" s="58">
        <f>SUBTOTAL(109,M11,Tabla16[Monto Mensual Jornada ó de HSM
Zona B],M45:M79)</f>
        <v>0</v>
      </c>
      <c r="N81" s="59"/>
      <c r="O81" s="54"/>
      <c r="P81" s="54"/>
      <c r="Q81" s="54"/>
      <c r="R81" s="60"/>
    </row>
    <row r="82" spans="2:18" ht="30" hidden="1" customHeight="1" x14ac:dyDescent="0.35">
      <c r="B82" s="61"/>
      <c r="C82" s="54"/>
      <c r="D82" s="55"/>
      <c r="E82" s="54"/>
      <c r="F82" s="54"/>
      <c r="G82" s="56"/>
      <c r="H82" s="56"/>
      <c r="I82" s="56"/>
      <c r="J82" s="44"/>
      <c r="K82" s="44"/>
      <c r="L82" s="44"/>
      <c r="M82" s="57" t="s">
        <v>127</v>
      </c>
      <c r="N82" s="58">
        <f>SUBTOTAL(109,Tabla16[Monto Mensual Jornada ó de HSM
Zona C],N45:N79)</f>
        <v>0</v>
      </c>
      <c r="O82" s="54"/>
      <c r="P82" s="54"/>
      <c r="Q82" s="54"/>
      <c r="R82" s="60"/>
    </row>
    <row r="83" spans="2:18" ht="73.5" customHeight="1" x14ac:dyDescent="0.25">
      <c r="B83" s="62"/>
      <c r="C83" s="63"/>
      <c r="D83" s="64"/>
      <c r="E83" s="63"/>
      <c r="F83" s="63"/>
      <c r="G83" s="65"/>
      <c r="H83" s="65"/>
      <c r="I83" s="65"/>
      <c r="J83" s="63"/>
      <c r="K83" s="63"/>
      <c r="L83" s="66"/>
      <c r="M83" s="66"/>
      <c r="N83" s="66"/>
      <c r="O83" s="63"/>
      <c r="P83" s="63"/>
      <c r="Q83" s="63"/>
      <c r="R83" s="67"/>
    </row>
    <row r="84" spans="2:18" ht="21" x14ac:dyDescent="0.35">
      <c r="B84" s="68" t="s">
        <v>128</v>
      </c>
      <c r="C84" s="29"/>
      <c r="D84" s="29"/>
      <c r="E84" s="69"/>
      <c r="F84" s="29"/>
      <c r="G84" s="70"/>
      <c r="H84" s="71"/>
      <c r="I84" s="71"/>
      <c r="J84" s="29"/>
      <c r="K84" s="29"/>
      <c r="L84" s="29"/>
      <c r="M84" s="29"/>
      <c r="N84" s="29"/>
      <c r="O84" s="29"/>
      <c r="P84" s="29"/>
      <c r="Q84" s="29"/>
      <c r="R84" s="29"/>
    </row>
    <row r="85" spans="2:18" x14ac:dyDescent="0.25">
      <c r="B85" s="72"/>
      <c r="C85" s="72"/>
      <c r="D85" s="72"/>
      <c r="E85" s="72"/>
      <c r="F85" s="72"/>
      <c r="G85" s="73"/>
      <c r="H85" s="74"/>
      <c r="I85" s="74"/>
      <c r="J85" s="72"/>
      <c r="K85" s="72"/>
      <c r="L85" s="72"/>
      <c r="M85" s="72"/>
      <c r="N85" s="72"/>
      <c r="O85" s="72"/>
      <c r="P85" s="72"/>
      <c r="Q85" s="72"/>
      <c r="R85" s="72"/>
    </row>
  </sheetData>
  <mergeCells count="24">
    <mergeCell ref="I60:I61"/>
    <mergeCell ref="J60:N60"/>
    <mergeCell ref="O60:Q60"/>
    <mergeCell ref="R60:R61"/>
    <mergeCell ref="O10:Q10"/>
    <mergeCell ref="R10:R11"/>
    <mergeCell ref="Q56:R56"/>
    <mergeCell ref="B60:B61"/>
    <mergeCell ref="C60:C61"/>
    <mergeCell ref="D60:D61"/>
    <mergeCell ref="E60:E61"/>
    <mergeCell ref="F60:F61"/>
    <mergeCell ref="G60:G61"/>
    <mergeCell ref="H60:H61"/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</mergeCells>
  <dataValidations count="1">
    <dataValidation allowBlank="1" showInputMessage="1" showErrorMessage="1" sqref="B7 B57"/>
  </dataValidations>
  <pageMargins left="0.70866141732283472" right="0.70866141732283472" top="0.74803149606299213" bottom="0.74803149606299213" header="0.31496062992125984" footer="0.31496062992125984"/>
  <pageSetup paperSize="5" scale="37" fitToHeight="0" orientation="landscape" r:id="rId1"/>
  <headerFooter>
    <oddFooter xml:space="preserve">&amp;C&amp;P/&amp;N
</oddFooter>
  </headerFooter>
  <rowBreaks count="1" manualBreakCount="1">
    <brk id="45" max="17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2019-04-12T21:30:03Z</dcterms:created>
  <dcterms:modified xsi:type="dcterms:W3CDTF">2019-04-12T21:30:16Z</dcterms:modified>
</cp:coreProperties>
</file>