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5" i="1" l="1"/>
  <c r="L309" i="1"/>
  <c r="L272" i="1"/>
  <c r="L236" i="1"/>
  <c r="L198" i="1"/>
  <c r="L160" i="1"/>
  <c r="L124" i="1"/>
  <c r="L89" i="1"/>
  <c r="L49" i="1"/>
  <c r="L324" i="1" s="1"/>
  <c r="L9" i="1"/>
  <c r="D324" i="1" l="1"/>
</calcChain>
</file>

<file path=xl/sharedStrings.xml><?xml version="1.0" encoding="utf-8"?>
<sst xmlns="http://schemas.openxmlformats.org/spreadsheetml/2006/main" count="1799" uniqueCount="863">
  <si>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</si>
  <si>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</si>
  <si>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</si>
  <si>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</si>
  <si>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</si>
  <si>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</si>
  <si>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</si>
  <si>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</si>
  <si>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</si>
  <si>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</si>
  <si>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</si>
  <si>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</si>
  <si>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</si>
  <si>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</si>
  <si>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</si>
  <si>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</si>
  <si>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</si>
  <si>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</si>
  <si>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</si>
  <si>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</si>
  <si>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</si>
  <si>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</si>
  <si>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</si>
  <si>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</si>
  <si>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</si>
  <si>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20.0</t>
  </si>
  <si>
    <t>30102</t>
  </si>
  <si>
    <t>CAIK810825UY6</t>
  </si>
  <si>
    <t>CAIK810825MHGHSL03</t>
  </si>
  <si>
    <t>KEILA GUADALUPE CHAVEZ ISLAS</t>
  </si>
  <si>
    <t>031071</t>
  </si>
  <si>
    <t>14.0</t>
  </si>
  <si>
    <t>EAOG830102124</t>
  </si>
  <si>
    <t>EAOG830102HHGSRR06</t>
  </si>
  <si>
    <t>GERARDO ESPARZA ORTA</t>
  </si>
  <si>
    <t>031079</t>
  </si>
  <si>
    <t>15.0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</si>
  <si>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</si>
  <si>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</si>
  <si>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</si>
  <si>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</si>
  <si>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</si>
  <si>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</si>
  <si>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</si>
  <si>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</si>
  <si>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</si>
  <si>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16.0</t>
  </si>
  <si>
    <t>13DPT0006J</t>
  </si>
  <si>
    <t>MUHB750906S5A</t>
  </si>
  <si>
    <t>MUHB750906MHGXRT01</t>
  </si>
  <si>
    <t>BEATRIZ MUÑOZ HERRERIAS</t>
  </si>
  <si>
    <t>288079</t>
  </si>
  <si>
    <t>9.0</t>
  </si>
  <si>
    <t>SOGI820814459</t>
  </si>
  <si>
    <t>SOGI820814MHGTRV06</t>
  </si>
  <si>
    <t>IVON SOTO GARNICA</t>
  </si>
  <si>
    <t>288068</t>
  </si>
  <si>
    <t>VAGA8807171E2</t>
  </si>
  <si>
    <t>VXGA880717MHGRNN02</t>
  </si>
  <si>
    <t>ANAYELI VARGAS GONZALEZ</t>
  </si>
  <si>
    <t>288072</t>
  </si>
  <si>
    <t>11.0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</si>
  <si>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</si>
  <si>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</si>
  <si>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</si>
  <si>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</si>
  <si>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</si>
  <si>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</si>
  <si>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</si>
  <si>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</si>
  <si>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</si>
  <si>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</si>
  <si>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</si>
  <si>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</si>
  <si>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214011</t>
  </si>
  <si>
    <t>12.0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</si>
  <si>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</si>
  <si>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</si>
  <si>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</si>
  <si>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</si>
  <si>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</si>
  <si>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</si>
  <si>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</si>
  <si>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</si>
  <si>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</si>
  <si>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</si>
  <si>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</si>
  <si>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</si>
  <si>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</si>
  <si>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</si>
  <si>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</si>
  <si>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</si>
  <si>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</si>
  <si>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</si>
  <si>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</si>
  <si>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</si>
  <si>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</si>
  <si>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</si>
  <si>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</si>
  <si>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</si>
  <si>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</si>
  <si>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</si>
  <si>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</si>
  <si>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</si>
  <si>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</si>
  <si>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</si>
  <si>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</si>
  <si>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</si>
  <si>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</si>
  <si>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</si>
  <si>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</si>
  <si>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</si>
  <si>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</si>
  <si>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</si>
  <si>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</si>
  <si>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</si>
  <si>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</si>
  <si>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</si>
  <si>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</si>
  <si>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</si>
  <si>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</si>
  <si>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</si>
  <si>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PA</t>
  </si>
  <si>
    <t>18.0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</si>
  <si>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</si>
  <si>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</si>
  <si>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</si>
  <si>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</si>
  <si>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</si>
  <si>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</si>
  <si>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</si>
  <si>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</si>
  <si>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r>
      <t xml:space="preserve">  Eliminada </t>
    </r>
    <r>
      <rPr>
        <sz val="12"/>
        <color rgb="FFFF0000"/>
        <rFont val="Calibri"/>
        <family val="2"/>
        <scheme val="minor"/>
      </rPr>
      <t>una palabra</t>
    </r>
    <r>
      <rPr>
        <sz val="12"/>
        <color theme="1" tint="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2"/>
        <color rgb="FFFF0000"/>
        <rFont val="Calibri"/>
        <family val="2"/>
        <scheme val="minor"/>
      </rPr>
      <t>Datos Registrales.</t>
    </r>
  </si>
  <si>
    <t>Hoja 2 de 9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</si>
  <si>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</si>
  <si>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</si>
  <si>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</si>
  <si>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</si>
  <si>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</si>
  <si>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</si>
  <si>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</si>
  <si>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</si>
  <si>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</si>
  <si>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</si>
  <si>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</si>
  <si>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</si>
  <si>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</si>
  <si>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</si>
  <si>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</si>
  <si>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</si>
  <si>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</si>
  <si>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</si>
  <si>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</si>
  <si>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</si>
  <si>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</si>
  <si>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</si>
  <si>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</si>
  <si>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</si>
  <si>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</si>
  <si>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</si>
  <si>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</si>
  <si>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</si>
  <si>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</si>
  <si>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</si>
  <si>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</si>
  <si>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</si>
  <si>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</si>
  <si>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</si>
  <si>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</si>
  <si>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</si>
  <si>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</si>
  <si>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</si>
  <si>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</si>
  <si>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</si>
  <si>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</si>
  <si>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</si>
  <si>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</si>
  <si>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</si>
  <si>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</si>
  <si>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</si>
  <si>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</si>
  <si>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</si>
  <si>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</si>
  <si>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</si>
  <si>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</si>
  <si>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</si>
  <si>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</si>
  <si>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</si>
  <si>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</si>
  <si>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</si>
  <si>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</si>
  <si>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</si>
  <si>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8.0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</si>
  <si>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</si>
  <si>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</si>
  <si>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</si>
  <si>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</si>
  <si>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</si>
  <si>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</si>
  <si>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</si>
  <si>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</si>
  <si>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</si>
  <si>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</si>
  <si>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</si>
  <si>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</si>
  <si>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</si>
  <si>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</si>
  <si>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</si>
  <si>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</si>
  <si>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10.0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</si>
  <si>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</si>
  <si>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</si>
  <si>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</si>
  <si>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</si>
  <si>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</si>
  <si>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</si>
  <si>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</si>
  <si>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</si>
  <si>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13.0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</si>
  <si>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</si>
  <si>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</si>
  <si>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</si>
  <si>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</si>
  <si>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</si>
  <si>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</si>
  <si>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</si>
  <si>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</si>
  <si>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17.0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</si>
  <si>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</si>
  <si>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</si>
  <si>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</si>
  <si>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</si>
  <si>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</si>
  <si>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</si>
  <si>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</si>
  <si>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</si>
  <si>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Hoja 3 de 9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</si>
  <si>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</si>
  <si>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</si>
  <si>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</si>
  <si>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</si>
  <si>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</si>
  <si>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</si>
  <si>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</si>
  <si>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</si>
  <si>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</si>
  <si>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</si>
  <si>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</si>
  <si>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</si>
  <si>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</si>
  <si>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</si>
  <si>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</si>
  <si>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</si>
  <si>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</si>
  <si>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</si>
  <si>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</si>
  <si>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</si>
  <si>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</si>
  <si>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</si>
  <si>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</si>
  <si>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</si>
  <si>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</si>
  <si>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</si>
  <si>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</si>
  <si>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</si>
  <si>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</si>
  <si>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</si>
  <si>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</si>
  <si>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</si>
  <si>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</si>
  <si>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</si>
  <si>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</si>
  <si>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</si>
  <si>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</si>
  <si>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</si>
  <si>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</si>
  <si>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</si>
  <si>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</si>
  <si>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</si>
  <si>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</si>
  <si>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</si>
  <si>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</si>
  <si>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</si>
  <si>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</si>
  <si>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</si>
  <si>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</si>
  <si>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</si>
  <si>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</si>
  <si>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</si>
  <si>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</si>
  <si>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</si>
  <si>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</si>
  <si>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</si>
  <si>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</si>
  <si>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</si>
  <si>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</si>
  <si>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</si>
  <si>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</si>
  <si>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</si>
  <si>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</si>
  <si>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</si>
  <si>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</si>
  <si>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</si>
  <si>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</si>
  <si>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</si>
  <si>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</si>
  <si>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</si>
  <si>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</si>
  <si>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</si>
  <si>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</si>
  <si>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</si>
  <si>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</si>
  <si>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</si>
  <si>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</si>
  <si>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</si>
  <si>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</si>
  <si>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</si>
  <si>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</si>
  <si>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</si>
  <si>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</si>
  <si>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</si>
  <si>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</si>
  <si>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</si>
  <si>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</si>
  <si>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</si>
  <si>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</si>
  <si>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</si>
  <si>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</si>
  <si>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</si>
  <si>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</si>
  <si>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</si>
  <si>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</si>
  <si>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</si>
  <si>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Hoja 4 de 9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</si>
  <si>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</si>
  <si>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</si>
  <si>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</si>
  <si>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</si>
  <si>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</si>
  <si>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</si>
  <si>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</si>
  <si>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</si>
  <si>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</si>
  <si>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</si>
  <si>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</si>
  <si>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</si>
  <si>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</si>
  <si>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</si>
  <si>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</si>
  <si>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</si>
  <si>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</si>
  <si>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</si>
  <si>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</si>
  <si>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</si>
  <si>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</si>
  <si>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</si>
  <si>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</si>
  <si>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</si>
  <si>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</si>
  <si>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</si>
  <si>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</si>
  <si>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</si>
  <si>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</si>
  <si>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</si>
  <si>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</si>
  <si>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</si>
  <si>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</si>
  <si>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</si>
  <si>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</si>
  <si>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</si>
  <si>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</si>
  <si>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</si>
  <si>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</si>
  <si>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</si>
  <si>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</si>
  <si>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</si>
  <si>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</si>
  <si>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</si>
  <si>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</si>
  <si>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</si>
  <si>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</si>
  <si>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</si>
  <si>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</si>
  <si>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</si>
  <si>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</si>
  <si>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</si>
  <si>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</si>
  <si>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</si>
  <si>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</si>
  <si>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</si>
  <si>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</si>
  <si>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</si>
  <si>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</si>
  <si>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</si>
  <si>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</si>
  <si>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</si>
  <si>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</si>
  <si>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</si>
  <si>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</si>
  <si>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</si>
  <si>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</si>
  <si>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</si>
  <si>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</si>
  <si>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</si>
  <si>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</si>
  <si>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</si>
  <si>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</si>
  <si>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</si>
  <si>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</si>
  <si>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</si>
  <si>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</si>
  <si>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</si>
  <si>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</si>
  <si>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</si>
  <si>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</si>
  <si>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</si>
  <si>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</si>
  <si>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</si>
  <si>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</si>
  <si>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</si>
  <si>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</si>
  <si>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</si>
  <si>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</si>
  <si>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</si>
  <si>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</si>
  <si>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</si>
  <si>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</si>
  <si>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</si>
  <si>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</si>
  <si>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</si>
  <si>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Hoja 5 de 9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</si>
  <si>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</si>
  <si>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</si>
  <si>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</si>
  <si>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</si>
  <si>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</si>
  <si>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</si>
  <si>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</si>
  <si>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</si>
  <si>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</si>
  <si>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</si>
  <si>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</si>
  <si>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</si>
  <si>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</si>
  <si>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</si>
  <si>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</si>
  <si>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</si>
  <si>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</si>
  <si>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</si>
  <si>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</si>
  <si>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</si>
  <si>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</si>
  <si>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</si>
  <si>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</si>
  <si>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</si>
  <si>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</si>
  <si>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</si>
  <si>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</si>
  <si>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</si>
  <si>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</si>
  <si>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</si>
  <si>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</si>
  <si>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</si>
  <si>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</si>
  <si>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</si>
  <si>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</si>
  <si>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</si>
  <si>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</si>
  <si>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</si>
  <si>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</si>
  <si>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</si>
  <si>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</si>
  <si>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</si>
  <si>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</si>
  <si>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</si>
  <si>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</si>
  <si>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</si>
  <si>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</si>
  <si>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</si>
  <si>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</si>
  <si>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</si>
  <si>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</si>
  <si>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</si>
  <si>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</si>
  <si>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</si>
  <si>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</si>
  <si>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</si>
  <si>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</si>
  <si>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</si>
  <si>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</si>
  <si>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</si>
  <si>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</si>
  <si>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</si>
  <si>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</si>
  <si>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</si>
  <si>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</si>
  <si>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</si>
  <si>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</si>
  <si>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</si>
  <si>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</si>
  <si>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</si>
  <si>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</si>
  <si>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</si>
  <si>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</si>
  <si>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</si>
  <si>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</si>
  <si>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</si>
  <si>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</si>
  <si>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</si>
  <si>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</si>
  <si>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</si>
  <si>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</si>
  <si>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</si>
  <si>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</si>
  <si>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</si>
  <si>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</si>
  <si>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</si>
  <si>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</si>
  <si>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</si>
  <si>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</si>
  <si>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</si>
  <si>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</si>
  <si>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</si>
  <si>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</si>
  <si>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</si>
  <si>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</si>
  <si>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</si>
  <si>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Hoja 6 de 9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</si>
  <si>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</si>
  <si>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</si>
  <si>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</si>
  <si>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</si>
  <si>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</si>
  <si>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</si>
  <si>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</si>
  <si>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</si>
  <si>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</si>
  <si>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</si>
  <si>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</si>
  <si>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</si>
  <si>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</si>
  <si>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</si>
  <si>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</si>
  <si>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</si>
  <si>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</si>
  <si>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</si>
  <si>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</si>
  <si>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</si>
  <si>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</si>
  <si>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</si>
  <si>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</si>
  <si>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</si>
  <si>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</si>
  <si>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</si>
  <si>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</si>
  <si>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</si>
  <si>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</si>
  <si>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</si>
  <si>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</si>
  <si>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</si>
  <si>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</si>
  <si>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</si>
  <si>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</si>
  <si>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</si>
  <si>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</si>
  <si>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</si>
  <si>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</si>
  <si>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</si>
  <si>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</si>
  <si>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</si>
  <si>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</si>
  <si>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</si>
  <si>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</si>
  <si>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</si>
  <si>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</si>
  <si>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</si>
  <si>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</si>
  <si>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</si>
  <si>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</si>
  <si>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</si>
  <si>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</si>
  <si>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</si>
  <si>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</si>
  <si>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</si>
  <si>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</si>
  <si>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</si>
  <si>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</si>
  <si>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</si>
  <si>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</si>
  <si>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</si>
  <si>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</si>
  <si>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</si>
  <si>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</si>
  <si>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</si>
  <si>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</si>
  <si>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</si>
  <si>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</si>
  <si>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</si>
  <si>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</si>
  <si>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</si>
  <si>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</si>
  <si>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</si>
  <si>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</si>
  <si>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</si>
  <si>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</si>
  <si>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</si>
  <si>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</si>
  <si>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</si>
  <si>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</si>
  <si>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</si>
  <si>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</si>
  <si>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</si>
  <si>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</si>
  <si>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</si>
  <si>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</si>
  <si>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</si>
  <si>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</si>
  <si>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</si>
  <si>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</si>
  <si>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</si>
  <si>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</si>
  <si>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</si>
  <si>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</si>
  <si>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Hoja 7 de 9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</si>
  <si>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</si>
  <si>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</si>
  <si>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</si>
  <si>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</si>
  <si>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</si>
  <si>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</si>
  <si>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</si>
  <si>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</si>
  <si>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</si>
  <si>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</si>
  <si>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</si>
  <si>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</si>
  <si>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</si>
  <si>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</si>
  <si>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</si>
  <si>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</si>
  <si>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</si>
  <si>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</si>
  <si>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</si>
  <si>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</si>
  <si>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</si>
  <si>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</si>
  <si>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</si>
  <si>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</si>
  <si>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</si>
  <si>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</si>
  <si>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</si>
  <si>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</si>
  <si>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</si>
  <si>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</si>
  <si>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</si>
  <si>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</si>
  <si>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</si>
  <si>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</si>
  <si>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</si>
  <si>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</si>
  <si>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</si>
  <si>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</si>
  <si>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</si>
  <si>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</si>
  <si>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</si>
  <si>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</si>
  <si>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</si>
  <si>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</si>
  <si>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</si>
  <si>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</si>
  <si>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</si>
  <si>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</si>
  <si>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</si>
  <si>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</si>
  <si>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</si>
  <si>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</si>
  <si>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</si>
  <si>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</si>
  <si>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</si>
  <si>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214125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</si>
  <si>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</si>
  <si>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</si>
  <si>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</si>
  <si>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</si>
  <si>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</si>
  <si>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</si>
  <si>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</si>
  <si>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178080</t>
  </si>
  <si>
    <t>TECL890913341</t>
  </si>
  <si>
    <t>TECL890913MNLRSN02</t>
  </si>
  <si>
    <t>LEANDRA JUDITH TREJO CASTILLO</t>
  </si>
  <si>
    <t>214010</t>
  </si>
  <si>
    <t>SOHM890713IE6</t>
  </si>
  <si>
    <t>SOHM890713MMCTRY09</t>
  </si>
  <si>
    <t>MAYABEL SOTO HERNANDEZ</t>
  </si>
  <si>
    <t>0310010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</si>
  <si>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</si>
  <si>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</si>
  <si>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</si>
  <si>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</si>
  <si>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</si>
  <si>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</si>
  <si>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</si>
  <si>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</si>
  <si>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TA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</si>
  <si>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</si>
  <si>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</si>
  <si>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</si>
  <si>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</si>
  <si>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</si>
  <si>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</si>
  <si>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</si>
  <si>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</si>
  <si>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</si>
  <si>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</si>
  <si>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</si>
  <si>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</si>
  <si>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</si>
  <si>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CEAM920602HHGRZG07</t>
  </si>
  <si>
    <t>MIGUEL ANGEL CRESPO AZUARA</t>
  </si>
  <si>
    <t>250140</t>
  </si>
  <si>
    <t>Hoja 8 de 9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</si>
  <si>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</si>
  <si>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</si>
  <si>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</si>
  <si>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</si>
  <si>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</si>
  <si>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</si>
  <si>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</si>
  <si>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214066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</si>
  <si>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</si>
  <si>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</si>
  <si>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</si>
  <si>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</si>
  <si>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</si>
  <si>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</si>
  <si>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</si>
  <si>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</si>
  <si>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</si>
  <si>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</si>
  <si>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</si>
  <si>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</si>
  <si>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</si>
  <si>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</si>
  <si>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</si>
  <si>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</si>
  <si>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</si>
  <si>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</si>
  <si>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</si>
  <si>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</si>
  <si>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</si>
  <si>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</si>
  <si>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</si>
  <si>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</si>
  <si>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</si>
  <si>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</si>
  <si>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</si>
  <si>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</si>
  <si>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</si>
  <si>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</si>
  <si>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</si>
  <si>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031145</t>
  </si>
  <si>
    <t>AOGA6404234J3</t>
  </si>
  <si>
    <t>AOGA640423MDFRNR09</t>
  </si>
  <si>
    <t>ARACELI GEORGINA ARBOLEYA GONZALEZ</t>
  </si>
  <si>
    <t>287067</t>
  </si>
  <si>
    <t>7.0</t>
  </si>
  <si>
    <t>VALJ771104JK8</t>
  </si>
  <si>
    <t>VALJ771104MMCLCC04</t>
  </si>
  <si>
    <t>JACQUELINE VALDEZ LUCHO</t>
  </si>
  <si>
    <t>250136</t>
  </si>
  <si>
    <t>ZASP960801RT4</t>
  </si>
  <si>
    <t>ZASP960801HHGPMD09</t>
  </si>
  <si>
    <t>PEDRO OTNIEL ZAPATA SAMPERIO</t>
  </si>
  <si>
    <t>288073</t>
  </si>
  <si>
    <t>YEVN940821PL7</t>
  </si>
  <si>
    <t>YEVN940821MHGDLR06</t>
  </si>
  <si>
    <t>NORMA ITZEL YEDRA VELAZQUEZ</t>
  </si>
  <si>
    <t>288078</t>
  </si>
  <si>
    <t>TEVJ880406CP3</t>
  </si>
  <si>
    <t>TEVJ880406MHGRLS09</t>
  </si>
  <si>
    <t>JESSICA JESUS TREJO VALDERRABANO</t>
  </si>
  <si>
    <t>288075</t>
  </si>
  <si>
    <t>GOBC921002N72</t>
  </si>
  <si>
    <t>GOBC921002HHGNTS06</t>
  </si>
  <si>
    <t>CESAR LUIS GONZALEZ BAUTISTA</t>
  </si>
  <si>
    <t>288071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</si>
  <si>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</si>
  <si>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</si>
  <si>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</si>
  <si>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</si>
  <si>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</si>
  <si>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</si>
  <si>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</si>
  <si>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</si>
  <si>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</si>
  <si>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</si>
  <si>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</si>
  <si>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</si>
  <si>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GUAJ660307CJ9</t>
  </si>
  <si>
    <t>GUAJ660307HHGTRR05</t>
  </si>
  <si>
    <t>JORGE HUMBERTO GUTIERREZ ARTEAGA</t>
  </si>
  <si>
    <t>031022</t>
  </si>
  <si>
    <t>PALM880131FW7</t>
  </si>
  <si>
    <t>PALM880131HMCRPR00</t>
  </si>
  <si>
    <t>MARCO ANTONIO PRADO LOPEZ</t>
  </si>
  <si>
    <t>178098</t>
  </si>
  <si>
    <t>GODB890916NBA</t>
  </si>
  <si>
    <t>GODB890916MHGNLR08</t>
  </si>
  <si>
    <t>BERENICE ABIGAIL GONZALEZ  DELGADILLO</t>
  </si>
  <si>
    <t>178095</t>
  </si>
  <si>
    <t>CACJ890222FN6</t>
  </si>
  <si>
    <t>CACJ890222HHGMRS08</t>
  </si>
  <si>
    <t>JESUS CAMAÑO CORONA</t>
  </si>
  <si>
    <t>178100</t>
  </si>
  <si>
    <t>FUSJ6311085U0</t>
  </si>
  <si>
    <t>FUSJ631108HHGNNM02</t>
  </si>
  <si>
    <t>JAIME FUENTES SANCHEZ</t>
  </si>
  <si>
    <t>178088</t>
  </si>
  <si>
    <t>Hoja 9 de 9</t>
  </si>
  <si>
    <t>MOML730512F59</t>
  </si>
  <si>
    <t>MOML730512MHGNRC08</t>
  </si>
  <si>
    <t>LUCIA MONTAÑO MERA</t>
  </si>
  <si>
    <t>214133</t>
  </si>
  <si>
    <t>HERE970511MS7</t>
  </si>
  <si>
    <t>HERE970511MHGRYS17</t>
  </si>
  <si>
    <t>ESMERALDA AZUCENA HERNANDEZ REYES</t>
  </si>
  <si>
    <t>288031</t>
  </si>
  <si>
    <t>GAMJ9010206Y0</t>
  </si>
  <si>
    <t>GAMJ901020HHGRNN05</t>
  </si>
  <si>
    <t>JUAN CARLOS GARCIA MONROY</t>
  </si>
  <si>
    <t>031030</t>
  </si>
  <si>
    <t>MOGA851023CUA</t>
  </si>
  <si>
    <t>MOGA851023MMCNNN09</t>
  </si>
  <si>
    <t>ANGELICA MONTIEL GONZALEZ</t>
  </si>
  <si>
    <t>178102</t>
  </si>
  <si>
    <t>FOMJ900131AV6</t>
  </si>
  <si>
    <t>FOMJ900131HHGLNN05</t>
  </si>
  <si>
    <t>JUAN LUIS FLORES MONROY</t>
  </si>
  <si>
    <t>214119</t>
  </si>
  <si>
    <t>HESJ6803293I8</t>
  </si>
  <si>
    <t>HESJ680329HHGRNN03</t>
  </si>
  <si>
    <t>JUAN HERNANDEZ SANTANA</t>
  </si>
  <si>
    <t>214023</t>
  </si>
  <si>
    <t>MEVJ770824E44</t>
  </si>
  <si>
    <t>MEVJ770824HMCNLN06</t>
  </si>
  <si>
    <t>JUAN ANTONIO MENDOZA VILLEDAS</t>
  </si>
  <si>
    <t>214126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</si>
  <si>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</si>
  <si>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</si>
  <si>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</si>
  <si>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</si>
  <si>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</si>
  <si>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</si>
  <si>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</si>
  <si>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</si>
  <si>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RORE920420SXA</t>
  </si>
  <si>
    <t>RORE920420MHGBMR09</t>
  </si>
  <si>
    <t>ERIKA ROBLES RAMIREZ</t>
  </si>
  <si>
    <t>031088</t>
  </si>
  <si>
    <t xml:space="preserve">Total Personas : 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</si>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</sst>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2" borderId="1" xfId="0" applyFont="1" applyFill="1" applyBorder="1"/>
    <xf numFmtId="0" fontId="4" fillId="2" borderId="2" xfId="0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right"/>
    </xf>
    <xf numFmtId="43" fontId="3" fillId="2" borderId="3" xfId="0" applyNumberFormat="1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4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3" fontId="3" fillId="2" borderId="8" xfId="0" applyNumberFormat="1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3" fontId="6" fillId="4" borderId="9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5" borderId="9" xfId="2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/>
    <xf numFmtId="0" fontId="11" fillId="0" borderId="1" xfId="0" applyFont="1" applyFill="1" applyBorder="1"/>
    <xf numFmtId="0" fontId="12" fillId="0" borderId="2" xfId="0" applyFont="1" applyFill="1" applyBorder="1"/>
    <xf numFmtId="164" fontId="4" fillId="2" borderId="2" xfId="1" applyNumberFormat="1" applyFont="1" applyFill="1" applyBorder="1"/>
    <xf numFmtId="49" fontId="12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3" fontId="11" fillId="0" borderId="3" xfId="1" applyNumberFormat="1" applyFont="1" applyFill="1" applyBorder="1" applyAlignment="1">
      <alignment horizontal="right"/>
    </xf>
    <xf numFmtId="0" fontId="13" fillId="0" borderId="4" xfId="0" applyFont="1" applyBorder="1"/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12" fillId="0" borderId="5" xfId="0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49" fontId="1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43" fontId="12" fillId="0" borderId="8" xfId="0" applyNumberFormat="1" applyFont="1" applyFill="1" applyBorder="1"/>
    <xf numFmtId="0" fontId="14" fillId="0" borderId="0" xfId="0" applyFont="1"/>
    <xf numFmtId="0" fontId="13" fillId="0" borderId="0" xfId="0" applyFont="1"/>
    <xf numFmtId="0" fontId="9" fillId="0" borderId="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34635</xdr:colOff>
      <xdr:row>0</xdr:row>
      <xdr:rowOff>86590</xdr:rowOff>
    </xdr:from>
    <xdr:to>
      <xdr:col>3</xdr:col>
      <xdr:colOff>2076450</xdr:colOff>
      <xdr:row>6</xdr:row>
      <xdr:rowOff>552450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5" y="86590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29766</xdr:colOff>
      <xdr:row>41</xdr:row>
      <xdr:rowOff>14882</xdr:rowOff>
    </xdr:from>
    <xdr:to>
      <xdr:col>3</xdr:col>
      <xdr:colOff>2071581</xdr:colOff>
      <xdr:row>46</xdr:row>
      <xdr:rowOff>668266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66" y="12340232"/>
          <a:ext cx="5232690" cy="165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80</xdr:row>
      <xdr:rowOff>108348</xdr:rowOff>
    </xdr:from>
    <xdr:to>
      <xdr:col>3</xdr:col>
      <xdr:colOff>2060865</xdr:colOff>
      <xdr:row>86</xdr:row>
      <xdr:rowOff>574208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4606648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33933</xdr:colOff>
      <xdr:row>119</xdr:row>
      <xdr:rowOff>105370</xdr:rowOff>
    </xdr:from>
    <xdr:to>
      <xdr:col>3</xdr:col>
      <xdr:colOff>2075748</xdr:colOff>
      <xdr:row>121</xdr:row>
      <xdr:rowOff>1113559</xdr:rowOff>
    </xdr:to>
    <xdr:pic>
      <xdr:nvPicPr>
        <xdr:cNvPr id="5" name="3 Imagen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333" y="36814720"/>
          <a:ext cx="5232690" cy="1646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154</xdr:row>
      <xdr:rowOff>190500</xdr:rowOff>
    </xdr:from>
    <xdr:to>
      <xdr:col>3</xdr:col>
      <xdr:colOff>2118015</xdr:colOff>
      <xdr:row>157</xdr:row>
      <xdr:rowOff>884960</xdr:rowOff>
    </xdr:to>
    <xdr:pic>
      <xdr:nvPicPr>
        <xdr:cNvPr id="6" name="3 Imagen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49129950"/>
          <a:ext cx="5232690" cy="1637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190</xdr:row>
      <xdr:rowOff>82747</xdr:rowOff>
    </xdr:from>
    <xdr:to>
      <xdr:col>3</xdr:col>
      <xdr:colOff>2060865</xdr:colOff>
      <xdr:row>195</xdr:row>
      <xdr:rowOff>825428</xdr:rowOff>
    </xdr:to>
    <xdr:pic>
      <xdr:nvPicPr>
        <xdr:cNvPr id="7" name="3 Imagen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61271347"/>
          <a:ext cx="5232690" cy="1657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229</xdr:row>
      <xdr:rowOff>97632</xdr:rowOff>
    </xdr:from>
    <xdr:to>
      <xdr:col>3</xdr:col>
      <xdr:colOff>2098965</xdr:colOff>
      <xdr:row>233</xdr:row>
      <xdr:rowOff>944492</xdr:rowOff>
    </xdr:to>
    <xdr:pic>
      <xdr:nvPicPr>
        <xdr:cNvPr id="8" name="3 Imagen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73535382"/>
          <a:ext cx="5232690" cy="1656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23217</xdr:colOff>
      <xdr:row>302</xdr:row>
      <xdr:rowOff>123229</xdr:rowOff>
    </xdr:from>
    <xdr:to>
      <xdr:col>3</xdr:col>
      <xdr:colOff>2065032</xdr:colOff>
      <xdr:row>306</xdr:row>
      <xdr:rowOff>970090</xdr:rowOff>
    </xdr:to>
    <xdr:pic>
      <xdr:nvPicPr>
        <xdr:cNvPr id="9" name="3 Imagen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617" y="98021179"/>
          <a:ext cx="5232690" cy="1656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23217</xdr:colOff>
      <xdr:row>266</xdr:row>
      <xdr:rowOff>125016</xdr:rowOff>
    </xdr:from>
    <xdr:ext cx="5242215" cy="1666010"/>
    <xdr:pic>
      <xdr:nvPicPr>
        <xdr:cNvPr id="10" name="3 Imagen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617" y="85783341"/>
          <a:ext cx="5242215" cy="1666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</xdr:colOff>
      <xdr:row>331</xdr:row>
      <xdr:rowOff>163711</xdr:rowOff>
    </xdr:from>
    <xdr:to>
      <xdr:col>3</xdr:col>
      <xdr:colOff>565546</xdr:colOff>
      <xdr:row>344</xdr:row>
      <xdr:rowOff>178593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07472361"/>
          <a:ext cx="3756420" cy="24913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L352"/>
  <sheetViews>
    <sheetView tabSelected="1" view="pageBreakPreview" topLeftCell="A313" zoomScale="64" zoomScaleNormal="55" zoomScaleSheetLayoutView="64" zoomScalePageLayoutView="37" workbookViewId="0">
      <selection activeCell="C314" sqref="C314:D323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7.28515625" customWidth="1"/>
    <col min="4" max="4" width="33.140625" customWidth="1"/>
    <col min="5" max="5" width="58.7109375" customWidth="1"/>
    <col min="6" max="6" width="25.5703125" style="79" customWidth="1"/>
    <col min="7" max="7" width="20.140625" style="79" customWidth="1"/>
    <col min="8" max="8" width="16.85546875" style="80" customWidth="1"/>
    <col min="9" max="9" width="16.42578125" style="79" customWidth="1"/>
    <col min="10" max="10" width="17.85546875" style="79" customWidth="1"/>
    <col min="11" max="11" width="19.85546875" style="79" customWidth="1"/>
    <col min="12" max="12" width="30.28515625" style="81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>
      <c r="F1" s="2"/>
      <c r="G1" s="2"/>
      <c r="H1" s="3"/>
      <c r="I1" s="2"/>
      <c r="J1" s="2"/>
      <c r="K1" s="2"/>
      <c r="L1" s="4"/>
    </row>
    <row r="2" spans="1:246" s="1" customFormat="1" ht="15" customHeight="1" x14ac:dyDescent="0.25">
      <c r="F2" s="2"/>
      <c r="G2" s="2"/>
      <c r="H2" s="3"/>
      <c r="I2" s="2"/>
      <c r="J2" s="2"/>
      <c r="K2" s="2"/>
      <c r="L2" s="4"/>
    </row>
    <row r="3" spans="1:246" s="1" customFormat="1" ht="15" customHeight="1" x14ac:dyDescent="0.25">
      <c r="F3" s="2"/>
      <c r="G3" s="2"/>
      <c r="H3" s="3"/>
      <c r="I3" s="2"/>
      <c r="J3" s="2"/>
      <c r="K3" s="2"/>
      <c r="L3" s="4"/>
    </row>
    <row r="4" spans="1:246" s="1" customFormat="1" ht="15" customHeight="1" x14ac:dyDescent="0.25">
      <c r="F4" s="2"/>
      <c r="G4" s="2"/>
      <c r="H4" s="3"/>
      <c r="I4" s="2"/>
      <c r="J4" s="2"/>
      <c r="K4" s="2"/>
      <c r="L4" s="4"/>
    </row>
    <row r="5" spans="1:246" s="1" customFormat="1" ht="15" customHeight="1" x14ac:dyDescent="0.25">
      <c r="F5" s="2"/>
      <c r="G5" s="2"/>
      <c r="H5" s="3"/>
      <c r="I5" s="2"/>
      <c r="J5" s="2"/>
      <c r="K5" s="2"/>
      <c r="L5" s="4"/>
    </row>
    <row r="6" spans="1:246" s="5" customFormat="1" ht="19.149999999999999" customHeight="1" x14ac:dyDescent="0.35">
      <c r="F6" s="6"/>
      <c r="G6" s="6"/>
      <c r="H6" s="7"/>
      <c r="I6" s="6"/>
      <c r="J6" s="6"/>
      <c r="K6" s="6"/>
      <c r="L6" s="8"/>
    </row>
    <row r="7" spans="1:246" s="5" customFormat="1" ht="51.75" customHeight="1" x14ac:dyDescent="0.35">
      <c r="F7" s="6"/>
      <c r="G7" s="6"/>
      <c r="H7" s="7"/>
      <c r="I7" s="6"/>
      <c r="J7" s="6"/>
      <c r="K7" s="6"/>
      <c r="L7" s="8"/>
    </row>
    <row r="8" spans="1:246" s="5" customFormat="1" ht="23.25" x14ac:dyDescent="0.35">
      <c r="B8" s="9" t="s">
        <v>0</v>
      </c>
      <c r="C8" s="10"/>
      <c r="D8" s="10"/>
      <c r="E8" s="10"/>
      <c r="F8" s="11"/>
      <c r="G8" s="11"/>
      <c r="H8" s="12"/>
      <c r="I8" s="11"/>
      <c r="J8" s="13" t="s">
        <v>1</v>
      </c>
      <c r="K8" s="13"/>
      <c r="L8" s="14" t="s">
        <v>2</v>
      </c>
    </row>
    <row r="9" spans="1:246" s="5" customFormat="1" ht="23.25" x14ac:dyDescent="0.35">
      <c r="B9" s="15" t="s">
        <v>3</v>
      </c>
      <c r="C9" s="16"/>
      <c r="D9" s="16"/>
      <c r="E9" s="16"/>
      <c r="F9" s="17"/>
      <c r="G9" s="17"/>
      <c r="H9" s="18"/>
      <c r="I9" s="17"/>
      <c r="J9" s="19" t="s">
        <v>4</v>
      </c>
      <c r="K9" s="19"/>
      <c r="L9" s="20" t="str">
        <f>'[1]Caratula Resumen'!E$19</f>
        <v>2o. Trimestre 2020</v>
      </c>
    </row>
    <row r="10" spans="1:246" s="5" customFormat="1" ht="19.899999999999999" customHeight="1" x14ac:dyDescent="0.35">
      <c r="B10" s="21"/>
      <c r="C10" s="22"/>
      <c r="D10" s="22"/>
      <c r="E10" s="22"/>
      <c r="F10" s="23"/>
      <c r="G10" s="23"/>
      <c r="H10" s="24"/>
      <c r="I10" s="23"/>
      <c r="J10" s="25"/>
      <c r="K10" s="25"/>
      <c r="L10" s="26" t="s">
        <v>5</v>
      </c>
    </row>
    <row r="11" spans="1:246" s="5" customFormat="1" ht="6.75" customHeight="1" x14ac:dyDescent="0.35">
      <c r="F11" s="6"/>
      <c r="G11" s="6"/>
      <c r="H11" s="7"/>
      <c r="I11" s="6"/>
      <c r="J11" s="6"/>
      <c r="K11" s="6"/>
      <c r="L11" s="8"/>
    </row>
    <row r="12" spans="1:246" s="31" customFormat="1" ht="53.25" customHeight="1" x14ac:dyDescent="0.35">
      <c r="A12" s="27"/>
      <c r="B12" s="28" t="s">
        <v>6</v>
      </c>
      <c r="C12" s="28" t="s">
        <v>7</v>
      </c>
      <c r="D12" s="28" t="s">
        <v>8</v>
      </c>
      <c r="E12" s="28" t="s">
        <v>9</v>
      </c>
      <c r="F12" s="29" t="s">
        <v>10</v>
      </c>
      <c r="G12" s="28" t="s">
        <v>11</v>
      </c>
      <c r="H12" s="28"/>
      <c r="I12" s="28" t="s">
        <v>12</v>
      </c>
      <c r="J12" s="28"/>
      <c r="K12" s="29" t="s">
        <v>13</v>
      </c>
      <c r="L12" s="30" t="s">
        <v>14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</row>
    <row r="13" spans="1:246" s="31" customFormat="1" ht="68.25" customHeight="1" x14ac:dyDescent="0.35">
      <c r="A13" s="27"/>
      <c r="B13" s="28"/>
      <c r="C13" s="28"/>
      <c r="D13" s="28"/>
      <c r="E13" s="28"/>
      <c r="F13" s="29"/>
      <c r="G13" s="32" t="s">
        <v>15</v>
      </c>
      <c r="H13" s="33" t="s">
        <v>16</v>
      </c>
      <c r="I13" s="32" t="s">
        <v>17</v>
      </c>
      <c r="J13" s="32" t="s">
        <v>18</v>
      </c>
      <c r="K13" s="29"/>
      <c r="L13" s="30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6" s="5" customFormat="1" ht="6" customHeight="1" x14ac:dyDescent="0.35">
      <c r="A14" s="34"/>
      <c r="B14" s="34"/>
      <c r="C14" s="35"/>
      <c r="D14" s="35"/>
      <c r="E14" s="35"/>
      <c r="F14" s="36"/>
      <c r="G14" s="36"/>
      <c r="H14" s="37"/>
      <c r="I14" s="36"/>
      <c r="J14" s="38"/>
      <c r="K14" s="38"/>
      <c r="L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</row>
    <row r="15" spans="1:246" s="41" customFormat="1" ht="23.1" customHeight="1" x14ac:dyDescent="0.25">
      <c r="B15" s="42" t="s">
        <v>19</v>
      </c>
      <c r="C15" s="43" t="s">
        <v>20</v>
      </c>
      <c r="D15" s="44" t="s">
        <v>21</v>
      </c>
      <c r="E15" s="42" t="s">
        <v>22</v>
      </c>
      <c r="F15" s="45" t="s">
        <v>23</v>
      </c>
      <c r="G15" s="46" t="s">
        <v>24</v>
      </c>
      <c r="H15" s="46" t="s">
        <v>25</v>
      </c>
      <c r="I15" s="46">
        <v>20200204</v>
      </c>
      <c r="J15" s="46">
        <v>20200710</v>
      </c>
      <c r="K15" s="46" t="s">
        <v>26</v>
      </c>
      <c r="L15" s="47">
        <v>26259</v>
      </c>
    </row>
    <row r="16" spans="1:246" s="41" customFormat="1" ht="23.1" customHeight="1" x14ac:dyDescent="0.25">
      <c r="B16" s="42" t="s">
        <v>19</v>
      </c>
      <c r="C16" s="43" t="s">
        <v>27</v>
      </c>
      <c r="D16" s="44" t="s">
        <v>28</v>
      </c>
      <c r="E16" s="42" t="s">
        <v>29</v>
      </c>
      <c r="F16" s="45" t="s">
        <v>30</v>
      </c>
      <c r="G16" s="46" t="s">
        <v>24</v>
      </c>
      <c r="H16" s="46" t="s">
        <v>31</v>
      </c>
      <c r="I16" s="46">
        <v>20200204</v>
      </c>
      <c r="J16" s="46">
        <v>20200710</v>
      </c>
      <c r="K16" s="46" t="s">
        <v>26</v>
      </c>
      <c r="L16" s="47">
        <v>18381.3</v>
      </c>
    </row>
    <row r="17" spans="2:12" s="41" customFormat="1" ht="23.1" customHeight="1" x14ac:dyDescent="0.25">
      <c r="B17" s="42" t="s">
        <v>19</v>
      </c>
      <c r="C17" s="43" t="s">
        <v>32</v>
      </c>
      <c r="D17" s="44" t="s">
        <v>33</v>
      </c>
      <c r="E17" s="42" t="s">
        <v>34</v>
      </c>
      <c r="F17" s="45" t="s">
        <v>35</v>
      </c>
      <c r="G17" s="46" t="s">
        <v>24</v>
      </c>
      <c r="H17" s="46" t="s">
        <v>36</v>
      </c>
      <c r="I17" s="46">
        <v>20200204</v>
      </c>
      <c r="J17" s="46">
        <v>20200710</v>
      </c>
      <c r="K17" s="46" t="s">
        <v>26</v>
      </c>
      <c r="L17" s="47">
        <v>19694.28</v>
      </c>
    </row>
    <row r="18" spans="2:12" s="41" customFormat="1" ht="23.1" customHeight="1" x14ac:dyDescent="0.25">
      <c r="B18" s="42" t="s">
        <v>19</v>
      </c>
      <c r="C18" s="43" t="s">
        <v>37</v>
      </c>
      <c r="D18" s="44" t="s">
        <v>38</v>
      </c>
      <c r="E18" s="42" t="s">
        <v>39</v>
      </c>
      <c r="F18" s="45" t="s">
        <v>40</v>
      </c>
      <c r="G18" s="46" t="s">
        <v>41</v>
      </c>
      <c r="H18" s="46" t="s">
        <v>25</v>
      </c>
      <c r="I18" s="46">
        <v>20200204</v>
      </c>
      <c r="J18" s="46">
        <v>20200710</v>
      </c>
      <c r="K18" s="46" t="s">
        <v>26</v>
      </c>
      <c r="L18" s="47">
        <v>30303</v>
      </c>
    </row>
    <row r="19" spans="2:12" s="41" customFormat="1" ht="23.1" customHeight="1" x14ac:dyDescent="0.25">
      <c r="B19" s="42" t="s">
        <v>19</v>
      </c>
      <c r="C19" s="43" t="s">
        <v>42</v>
      </c>
      <c r="D19" s="44" t="s">
        <v>43</v>
      </c>
      <c r="E19" s="42" t="s">
        <v>44</v>
      </c>
      <c r="F19" s="45" t="s">
        <v>45</v>
      </c>
      <c r="G19" s="46" t="s">
        <v>24</v>
      </c>
      <c r="H19" s="46" t="s">
        <v>46</v>
      </c>
      <c r="I19" s="46">
        <v>20200204</v>
      </c>
      <c r="J19" s="46">
        <v>20200710</v>
      </c>
      <c r="K19" s="46" t="s">
        <v>26</v>
      </c>
      <c r="L19" s="47">
        <v>21007.200000000001</v>
      </c>
    </row>
    <row r="20" spans="2:12" s="41" customFormat="1" ht="23.1" customHeight="1" x14ac:dyDescent="0.25">
      <c r="B20" s="42" t="s">
        <v>47</v>
      </c>
      <c r="C20" s="43" t="s">
        <v>48</v>
      </c>
      <c r="D20" s="44" t="s">
        <v>49</v>
      </c>
      <c r="E20" s="42" t="s">
        <v>50</v>
      </c>
      <c r="F20" s="45" t="s">
        <v>51</v>
      </c>
      <c r="G20" s="46" t="s">
        <v>24</v>
      </c>
      <c r="H20" s="46" t="s">
        <v>52</v>
      </c>
      <c r="I20" s="46">
        <v>20200204</v>
      </c>
      <c r="J20" s="46">
        <v>20200710</v>
      </c>
      <c r="K20" s="46" t="s">
        <v>26</v>
      </c>
      <c r="L20" s="47">
        <v>11816.52</v>
      </c>
    </row>
    <row r="21" spans="2:12" s="41" customFormat="1" ht="23.1" customHeight="1" x14ac:dyDescent="0.25">
      <c r="B21" s="42" t="s">
        <v>47</v>
      </c>
      <c r="C21" s="43" t="s">
        <v>53</v>
      </c>
      <c r="D21" s="44" t="s">
        <v>54</v>
      </c>
      <c r="E21" s="42" t="s">
        <v>55</v>
      </c>
      <c r="F21" s="45" t="s">
        <v>56</v>
      </c>
      <c r="G21" s="46" t="s">
        <v>41</v>
      </c>
      <c r="H21" s="46" t="s">
        <v>46</v>
      </c>
      <c r="I21" s="46">
        <v>20200204</v>
      </c>
      <c r="J21" s="46">
        <v>20200710</v>
      </c>
      <c r="K21" s="46" t="s">
        <v>26</v>
      </c>
      <c r="L21" s="47">
        <v>24242.400000000001</v>
      </c>
    </row>
    <row r="22" spans="2:12" s="41" customFormat="1" ht="23.1" customHeight="1" x14ac:dyDescent="0.25">
      <c r="B22" s="42" t="s">
        <v>47</v>
      </c>
      <c r="C22" s="43" t="s">
        <v>57</v>
      </c>
      <c r="D22" s="44" t="s">
        <v>58</v>
      </c>
      <c r="E22" s="42" t="s">
        <v>59</v>
      </c>
      <c r="F22" s="45" t="s">
        <v>60</v>
      </c>
      <c r="G22" s="46" t="s">
        <v>41</v>
      </c>
      <c r="H22" s="46" t="s">
        <v>61</v>
      </c>
      <c r="I22" s="46">
        <v>20200204</v>
      </c>
      <c r="J22" s="46">
        <v>20200710</v>
      </c>
      <c r="K22" s="46" t="s">
        <v>26</v>
      </c>
      <c r="L22" s="47">
        <v>16666.68</v>
      </c>
    </row>
    <row r="23" spans="2:12" s="41" customFormat="1" ht="23.1" customHeight="1" x14ac:dyDescent="0.25">
      <c r="B23" s="42" t="s">
        <v>62</v>
      </c>
      <c r="C23" s="43" t="s">
        <v>63</v>
      </c>
      <c r="D23" s="44" t="s">
        <v>64</v>
      </c>
      <c r="E23" s="42" t="s">
        <v>65</v>
      </c>
      <c r="F23" s="45" t="s">
        <v>66</v>
      </c>
      <c r="G23" s="46" t="s">
        <v>41</v>
      </c>
      <c r="H23" s="46" t="s">
        <v>25</v>
      </c>
      <c r="I23" s="46">
        <v>20200204</v>
      </c>
      <c r="J23" s="46">
        <v>20200710</v>
      </c>
      <c r="K23" s="46" t="s">
        <v>26</v>
      </c>
      <c r="L23" s="47">
        <v>30303</v>
      </c>
    </row>
    <row r="24" spans="2:12" s="41" customFormat="1" ht="23.1" customHeight="1" x14ac:dyDescent="0.25">
      <c r="B24" s="42" t="s">
        <v>62</v>
      </c>
      <c r="C24" s="43" t="s">
        <v>67</v>
      </c>
      <c r="D24" s="44" t="s">
        <v>68</v>
      </c>
      <c r="E24" s="42" t="s">
        <v>69</v>
      </c>
      <c r="F24" s="45" t="s">
        <v>70</v>
      </c>
      <c r="G24" s="46" t="s">
        <v>41</v>
      </c>
      <c r="H24" s="46" t="s">
        <v>25</v>
      </c>
      <c r="I24" s="46">
        <v>20200204</v>
      </c>
      <c r="J24" s="46">
        <v>20200710</v>
      </c>
      <c r="K24" s="46" t="s">
        <v>26</v>
      </c>
      <c r="L24" s="47">
        <v>30303</v>
      </c>
    </row>
    <row r="25" spans="2:12" s="41" customFormat="1" ht="23.1" customHeight="1" x14ac:dyDescent="0.25">
      <c r="B25" s="42" t="s">
        <v>62</v>
      </c>
      <c r="C25" s="43" t="s">
        <v>71</v>
      </c>
      <c r="D25" s="44" t="s">
        <v>72</v>
      </c>
      <c r="E25" s="42" t="s">
        <v>73</v>
      </c>
      <c r="F25" s="45" t="s">
        <v>74</v>
      </c>
      <c r="G25" s="46" t="s">
        <v>24</v>
      </c>
      <c r="H25" s="46" t="s">
        <v>75</v>
      </c>
      <c r="I25" s="46">
        <v>20200204</v>
      </c>
      <c r="J25" s="46">
        <v>20200710</v>
      </c>
      <c r="K25" s="46" t="s">
        <v>26</v>
      </c>
      <c r="L25" s="47">
        <v>15755.4</v>
      </c>
    </row>
    <row r="26" spans="2:12" s="41" customFormat="1" ht="23.1" customHeight="1" x14ac:dyDescent="0.25">
      <c r="B26" s="42" t="s">
        <v>62</v>
      </c>
      <c r="C26" s="43" t="s">
        <v>76</v>
      </c>
      <c r="D26" s="44" t="s">
        <v>77</v>
      </c>
      <c r="E26" s="42" t="s">
        <v>78</v>
      </c>
      <c r="F26" s="45" t="s">
        <v>79</v>
      </c>
      <c r="G26" s="46" t="s">
        <v>24</v>
      </c>
      <c r="H26" s="46" t="s">
        <v>25</v>
      </c>
      <c r="I26" s="46">
        <v>20200204</v>
      </c>
      <c r="J26" s="46">
        <v>20200710</v>
      </c>
      <c r="K26" s="46" t="s">
        <v>26</v>
      </c>
      <c r="L26" s="47">
        <v>26259</v>
      </c>
    </row>
    <row r="27" spans="2:12" s="41" customFormat="1" ht="23.1" customHeight="1" x14ac:dyDescent="0.25">
      <c r="B27" s="42" t="s">
        <v>62</v>
      </c>
      <c r="C27" s="43" t="s">
        <v>80</v>
      </c>
      <c r="D27" s="44" t="s">
        <v>81</v>
      </c>
      <c r="E27" s="42" t="s">
        <v>82</v>
      </c>
      <c r="F27" s="45" t="s">
        <v>83</v>
      </c>
      <c r="G27" s="46" t="s">
        <v>41</v>
      </c>
      <c r="H27" s="46" t="s">
        <v>31</v>
      </c>
      <c r="I27" s="46">
        <v>20200204</v>
      </c>
      <c r="J27" s="46">
        <v>20200710</v>
      </c>
      <c r="K27" s="46" t="s">
        <v>26</v>
      </c>
      <c r="L27" s="47">
        <v>21212.1</v>
      </c>
    </row>
    <row r="28" spans="2:12" s="41" customFormat="1" ht="23.1" customHeight="1" x14ac:dyDescent="0.25">
      <c r="B28" s="42" t="s">
        <v>62</v>
      </c>
      <c r="C28" s="43" t="s">
        <v>84</v>
      </c>
      <c r="D28" s="44" t="s">
        <v>85</v>
      </c>
      <c r="E28" s="42" t="s">
        <v>86</v>
      </c>
      <c r="F28" s="45" t="s">
        <v>87</v>
      </c>
      <c r="G28" s="46" t="s">
        <v>24</v>
      </c>
      <c r="H28" s="46" t="s">
        <v>25</v>
      </c>
      <c r="I28" s="46">
        <v>20200204</v>
      </c>
      <c r="J28" s="46">
        <v>20200710</v>
      </c>
      <c r="K28" s="46" t="s">
        <v>26</v>
      </c>
      <c r="L28" s="47">
        <v>26259</v>
      </c>
    </row>
    <row r="29" spans="2:12" s="41" customFormat="1" ht="23.1" customHeight="1" x14ac:dyDescent="0.25">
      <c r="B29" s="42" t="s">
        <v>62</v>
      </c>
      <c r="C29" s="43" t="s">
        <v>88</v>
      </c>
      <c r="D29" s="44" t="s">
        <v>89</v>
      </c>
      <c r="E29" s="42" t="s">
        <v>90</v>
      </c>
      <c r="F29" s="45" t="s">
        <v>91</v>
      </c>
      <c r="G29" s="46" t="s">
        <v>24</v>
      </c>
      <c r="H29" s="46" t="s">
        <v>25</v>
      </c>
      <c r="I29" s="46">
        <v>20200204</v>
      </c>
      <c r="J29" s="46">
        <v>20200710</v>
      </c>
      <c r="K29" s="46" t="s">
        <v>26</v>
      </c>
      <c r="L29" s="47">
        <v>26259</v>
      </c>
    </row>
    <row r="30" spans="2:12" s="41" customFormat="1" ht="23.1" customHeight="1" x14ac:dyDescent="0.25">
      <c r="B30" s="42" t="s">
        <v>62</v>
      </c>
      <c r="C30" s="43" t="s">
        <v>92</v>
      </c>
      <c r="D30" s="44" t="s">
        <v>93</v>
      </c>
      <c r="E30" s="42" t="s">
        <v>94</v>
      </c>
      <c r="F30" s="45" t="s">
        <v>95</v>
      </c>
      <c r="G30" s="46" t="s">
        <v>24</v>
      </c>
      <c r="H30" s="46" t="s">
        <v>52</v>
      </c>
      <c r="I30" s="46">
        <v>20200204</v>
      </c>
      <c r="J30" s="46">
        <v>20200710</v>
      </c>
      <c r="K30" s="46" t="s">
        <v>26</v>
      </c>
      <c r="L30" s="47">
        <v>11816.58</v>
      </c>
    </row>
    <row r="31" spans="2:12" s="41" customFormat="1" ht="23.1" customHeight="1" x14ac:dyDescent="0.25">
      <c r="B31" s="42" t="s">
        <v>62</v>
      </c>
      <c r="C31" s="43" t="s">
        <v>96</v>
      </c>
      <c r="D31" s="44" t="s">
        <v>97</v>
      </c>
      <c r="E31" s="42" t="s">
        <v>98</v>
      </c>
      <c r="F31" s="45" t="s">
        <v>99</v>
      </c>
      <c r="G31" s="46" t="s">
        <v>24</v>
      </c>
      <c r="H31" s="46" t="s">
        <v>52</v>
      </c>
      <c r="I31" s="46">
        <v>20200204</v>
      </c>
      <c r="J31" s="46">
        <v>20200710</v>
      </c>
      <c r="K31" s="46" t="s">
        <v>26</v>
      </c>
      <c r="L31" s="47">
        <v>11816.58</v>
      </c>
    </row>
    <row r="32" spans="2:12" s="41" customFormat="1" ht="23.1" customHeight="1" x14ac:dyDescent="0.25">
      <c r="B32" s="42" t="s">
        <v>100</v>
      </c>
      <c r="C32" s="43" t="s">
        <v>101</v>
      </c>
      <c r="D32" s="44" t="s">
        <v>102</v>
      </c>
      <c r="E32" s="42" t="s">
        <v>103</v>
      </c>
      <c r="F32" s="45" t="s">
        <v>104</v>
      </c>
      <c r="G32" s="46" t="s">
        <v>41</v>
      </c>
      <c r="H32" s="46" t="s">
        <v>105</v>
      </c>
      <c r="I32" s="46">
        <v>20200204</v>
      </c>
      <c r="J32" s="46">
        <v>20200710</v>
      </c>
      <c r="K32" s="46" t="s">
        <v>26</v>
      </c>
      <c r="L32" s="47">
        <v>28787.88</v>
      </c>
    </row>
    <row r="33" spans="2:12" s="41" customFormat="1" ht="23.1" customHeight="1" x14ac:dyDescent="0.25">
      <c r="B33" s="42" t="s">
        <v>100</v>
      </c>
      <c r="C33" s="43" t="s">
        <v>106</v>
      </c>
      <c r="D33" s="44" t="s">
        <v>107</v>
      </c>
      <c r="E33" s="42" t="s">
        <v>108</v>
      </c>
      <c r="F33" s="45" t="s">
        <v>109</v>
      </c>
      <c r="G33" s="46" t="s">
        <v>41</v>
      </c>
      <c r="H33" s="46" t="s">
        <v>25</v>
      </c>
      <c r="I33" s="46">
        <v>20200204</v>
      </c>
      <c r="J33" s="46">
        <v>20200710</v>
      </c>
      <c r="K33" s="46" t="s">
        <v>26</v>
      </c>
      <c r="L33" s="47">
        <v>30303</v>
      </c>
    </row>
    <row r="34" spans="2:12" s="41" customFormat="1" ht="23.1" customHeight="1" x14ac:dyDescent="0.25">
      <c r="B34" s="42" t="s">
        <v>100</v>
      </c>
      <c r="C34" s="43" t="s">
        <v>110</v>
      </c>
      <c r="D34" s="44" t="s">
        <v>111</v>
      </c>
      <c r="E34" s="42" t="s">
        <v>112</v>
      </c>
      <c r="F34" s="45" t="s">
        <v>113</v>
      </c>
      <c r="G34" s="46" t="s">
        <v>24</v>
      </c>
      <c r="H34" s="46" t="s">
        <v>105</v>
      </c>
      <c r="I34" s="46">
        <v>20200204</v>
      </c>
      <c r="J34" s="46">
        <v>20200710</v>
      </c>
      <c r="K34" s="46" t="s">
        <v>26</v>
      </c>
      <c r="L34" s="47">
        <v>24946.080000000002</v>
      </c>
    </row>
    <row r="35" spans="2:12" s="41" customFormat="1" ht="23.1" customHeight="1" x14ac:dyDescent="0.25">
      <c r="B35" s="42" t="s">
        <v>100</v>
      </c>
      <c r="C35" s="43" t="s">
        <v>114</v>
      </c>
      <c r="D35" s="44" t="s">
        <v>115</v>
      </c>
      <c r="E35" s="42" t="s">
        <v>116</v>
      </c>
      <c r="F35" s="45" t="s">
        <v>117</v>
      </c>
      <c r="G35" s="46" t="s">
        <v>24</v>
      </c>
      <c r="H35" s="46" t="s">
        <v>25</v>
      </c>
      <c r="I35" s="46">
        <v>20200204</v>
      </c>
      <c r="J35" s="46">
        <v>20200710</v>
      </c>
      <c r="K35" s="46" t="s">
        <v>26</v>
      </c>
      <c r="L35" s="47">
        <v>26259</v>
      </c>
    </row>
    <row r="36" spans="2:12" s="41" customFormat="1" ht="23.1" customHeight="1" x14ac:dyDescent="0.25">
      <c r="B36" s="42" t="s">
        <v>100</v>
      </c>
      <c r="C36" s="43" t="s">
        <v>118</v>
      </c>
      <c r="D36" s="44" t="s">
        <v>119</v>
      </c>
      <c r="E36" s="42" t="s">
        <v>120</v>
      </c>
      <c r="F36" s="45" t="s">
        <v>121</v>
      </c>
      <c r="G36" s="46" t="s">
        <v>122</v>
      </c>
      <c r="H36" s="46" t="s">
        <v>123</v>
      </c>
      <c r="I36" s="46">
        <v>20200204</v>
      </c>
      <c r="J36" s="46">
        <v>20200710</v>
      </c>
      <c r="K36" s="46" t="s">
        <v>26</v>
      </c>
      <c r="L36" s="47">
        <v>21027.599999999999</v>
      </c>
    </row>
    <row r="37" spans="2:12" s="41" customFormat="1" ht="23.1" customHeight="1" x14ac:dyDescent="0.25">
      <c r="B37" s="42" t="s">
        <v>100</v>
      </c>
      <c r="C37" s="43" t="s">
        <v>124</v>
      </c>
      <c r="D37" s="44" t="s">
        <v>125</v>
      </c>
      <c r="E37" s="42" t="s">
        <v>126</v>
      </c>
      <c r="F37" s="45" t="s">
        <v>127</v>
      </c>
      <c r="G37" s="46" t="s">
        <v>24</v>
      </c>
      <c r="H37" s="46" t="s">
        <v>105</v>
      </c>
      <c r="I37" s="46">
        <v>20200204</v>
      </c>
      <c r="J37" s="46">
        <v>20200710</v>
      </c>
      <c r="K37" s="46" t="s">
        <v>26</v>
      </c>
      <c r="L37" s="47">
        <v>24946.080000000002</v>
      </c>
    </row>
    <row r="38" spans="2:12" s="41" customFormat="1" ht="23.1" customHeight="1" x14ac:dyDescent="0.25">
      <c r="B38" s="42" t="s">
        <v>100</v>
      </c>
      <c r="C38" s="43" t="s">
        <v>128</v>
      </c>
      <c r="D38" s="44" t="s">
        <v>129</v>
      </c>
      <c r="E38" s="42" t="s">
        <v>130</v>
      </c>
      <c r="F38" s="45" t="s">
        <v>131</v>
      </c>
      <c r="G38" s="46" t="s">
        <v>122</v>
      </c>
      <c r="H38" s="46" t="s">
        <v>75</v>
      </c>
      <c r="I38" s="46">
        <v>20200204</v>
      </c>
      <c r="J38" s="46">
        <v>20200710</v>
      </c>
      <c r="K38" s="46" t="s">
        <v>26</v>
      </c>
      <c r="L38" s="47">
        <v>14018.4</v>
      </c>
    </row>
    <row r="39" spans="2:12" s="49" customFormat="1" ht="12.75" customHeight="1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s="49" customFormat="1" ht="64.5" customHeight="1" x14ac:dyDescent="0.25">
      <c r="B40" s="50" t="s">
        <v>132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2:12" s="1" customFormat="1" ht="7.5" customHeight="1" x14ac:dyDescent="0.25">
      <c r="F41" s="2"/>
      <c r="G41" s="2"/>
      <c r="H41" s="3"/>
      <c r="I41" s="2"/>
      <c r="J41" s="2"/>
      <c r="K41" s="2"/>
      <c r="L41" s="4"/>
    </row>
    <row r="42" spans="2:12" s="1" customFormat="1" ht="15" customHeight="1" x14ac:dyDescent="0.25">
      <c r="F42" s="2"/>
      <c r="G42" s="2"/>
      <c r="H42" s="3"/>
      <c r="I42" s="2"/>
      <c r="J42" s="2"/>
      <c r="K42" s="2"/>
      <c r="L42" s="4"/>
    </row>
    <row r="43" spans="2:12" s="1" customFormat="1" ht="15" customHeight="1" x14ac:dyDescent="0.25">
      <c r="F43" s="2"/>
      <c r="G43" s="2"/>
      <c r="H43" s="3"/>
      <c r="I43" s="2"/>
      <c r="J43" s="2"/>
      <c r="K43" s="2"/>
      <c r="L43" s="4"/>
    </row>
    <row r="44" spans="2:12" s="1" customFormat="1" ht="15" customHeight="1" x14ac:dyDescent="0.25">
      <c r="F44" s="2"/>
      <c r="G44" s="2"/>
      <c r="H44" s="3"/>
      <c r="I44" s="2"/>
      <c r="J44" s="2"/>
      <c r="K44" s="2"/>
      <c r="L44" s="4"/>
    </row>
    <row r="45" spans="2:12" s="1" customFormat="1" ht="15" customHeight="1" x14ac:dyDescent="0.25">
      <c r="F45" s="2"/>
      <c r="G45" s="2"/>
      <c r="H45" s="3"/>
      <c r="I45" s="2"/>
      <c r="J45" s="2"/>
      <c r="K45" s="2"/>
      <c r="L45" s="4"/>
    </row>
    <row r="46" spans="2:12" s="5" customFormat="1" ht="19.149999999999999" customHeight="1" x14ac:dyDescent="0.35">
      <c r="F46" s="6"/>
      <c r="G46" s="6"/>
      <c r="H46" s="7"/>
      <c r="I46" s="6"/>
      <c r="J46" s="6"/>
      <c r="K46" s="6"/>
      <c r="L46" s="8"/>
    </row>
    <row r="47" spans="2:12" s="5" customFormat="1" ht="60" customHeight="1" x14ac:dyDescent="0.35">
      <c r="F47" s="6"/>
      <c r="G47" s="6"/>
      <c r="H47" s="7"/>
      <c r="I47" s="6"/>
      <c r="J47" s="6"/>
      <c r="K47" s="6"/>
      <c r="L47" s="8"/>
    </row>
    <row r="48" spans="2:12" s="5" customFormat="1" ht="23.25" x14ac:dyDescent="0.35">
      <c r="B48" s="9" t="s">
        <v>0</v>
      </c>
      <c r="C48" s="10"/>
      <c r="D48" s="10"/>
      <c r="E48" s="10"/>
      <c r="F48" s="11"/>
      <c r="G48" s="11"/>
      <c r="H48" s="12"/>
      <c r="I48" s="11"/>
      <c r="J48" s="13" t="s">
        <v>1</v>
      </c>
      <c r="K48" s="13"/>
      <c r="L48" s="14" t="s">
        <v>2</v>
      </c>
    </row>
    <row r="49" spans="1:246" s="5" customFormat="1" ht="23.25" x14ac:dyDescent="0.35">
      <c r="B49" s="15" t="s">
        <v>3</v>
      </c>
      <c r="C49" s="16"/>
      <c r="D49" s="16"/>
      <c r="E49" s="16"/>
      <c r="F49" s="17"/>
      <c r="G49" s="17"/>
      <c r="H49" s="18"/>
      <c r="I49" s="17"/>
      <c r="J49" s="19" t="s">
        <v>4</v>
      </c>
      <c r="K49" s="19"/>
      <c r="L49" s="20" t="str">
        <f>'[1]Caratula Resumen'!E$19</f>
        <v>2o. Trimestre 2020</v>
      </c>
    </row>
    <row r="50" spans="1:246" s="5" customFormat="1" ht="19.899999999999999" customHeight="1" x14ac:dyDescent="0.35">
      <c r="B50" s="21"/>
      <c r="C50" s="22"/>
      <c r="D50" s="22"/>
      <c r="E50" s="22"/>
      <c r="F50" s="23"/>
      <c r="G50" s="23"/>
      <c r="H50" s="24"/>
      <c r="I50" s="23"/>
      <c r="J50" s="25"/>
      <c r="K50" s="25"/>
      <c r="L50" s="26" t="s">
        <v>133</v>
      </c>
    </row>
    <row r="51" spans="1:246" s="5" customFormat="1" ht="9.6" customHeight="1" x14ac:dyDescent="0.35">
      <c r="F51" s="6"/>
      <c r="G51" s="6"/>
      <c r="H51" s="7"/>
      <c r="I51" s="6"/>
      <c r="J51" s="6"/>
      <c r="K51" s="6"/>
      <c r="L51" s="8"/>
    </row>
    <row r="52" spans="1:246" s="31" customFormat="1" ht="53.25" customHeight="1" x14ac:dyDescent="0.35">
      <c r="A52" s="27"/>
      <c r="B52" s="28" t="s">
        <v>6</v>
      </c>
      <c r="C52" s="28" t="s">
        <v>7</v>
      </c>
      <c r="D52" s="28" t="s">
        <v>8</v>
      </c>
      <c r="E52" s="28" t="s">
        <v>9</v>
      </c>
      <c r="F52" s="29" t="s">
        <v>10</v>
      </c>
      <c r="G52" s="28" t="s">
        <v>11</v>
      </c>
      <c r="H52" s="28"/>
      <c r="I52" s="28" t="s">
        <v>12</v>
      </c>
      <c r="J52" s="28"/>
      <c r="K52" s="29" t="s">
        <v>13</v>
      </c>
      <c r="L52" s="30" t="s">
        <v>14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</row>
    <row r="53" spans="1:246" s="31" customFormat="1" ht="68.25" customHeight="1" x14ac:dyDescent="0.35">
      <c r="A53" s="27"/>
      <c r="B53" s="28"/>
      <c r="C53" s="28"/>
      <c r="D53" s="28"/>
      <c r="E53" s="28"/>
      <c r="F53" s="29"/>
      <c r="G53" s="32" t="s">
        <v>15</v>
      </c>
      <c r="H53" s="33" t="s">
        <v>16</v>
      </c>
      <c r="I53" s="32" t="s">
        <v>17</v>
      </c>
      <c r="J53" s="32" t="s">
        <v>18</v>
      </c>
      <c r="K53" s="29"/>
      <c r="L53" s="30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</row>
    <row r="54" spans="1:246" s="5" customFormat="1" ht="6" customHeight="1" x14ac:dyDescent="0.35">
      <c r="A54" s="34"/>
      <c r="B54" s="34"/>
      <c r="C54" s="35"/>
      <c r="D54" s="35"/>
      <c r="E54" s="35"/>
      <c r="F54" s="36"/>
      <c r="G54" s="36"/>
      <c r="H54" s="37"/>
      <c r="I54" s="36"/>
      <c r="J54" s="38"/>
      <c r="K54" s="38"/>
      <c r="L54" s="39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</row>
    <row r="55" spans="1:246" s="41" customFormat="1" ht="23.1" customHeight="1" x14ac:dyDescent="0.25">
      <c r="B55" s="42" t="s">
        <v>100</v>
      </c>
      <c r="C55" s="43" t="s">
        <v>134</v>
      </c>
      <c r="D55" s="44" t="s">
        <v>135</v>
      </c>
      <c r="E55" s="42" t="s">
        <v>136</v>
      </c>
      <c r="F55" s="45" t="s">
        <v>137</v>
      </c>
      <c r="G55" s="46" t="s">
        <v>24</v>
      </c>
      <c r="H55" s="46" t="s">
        <v>25</v>
      </c>
      <c r="I55" s="46">
        <v>20200204</v>
      </c>
      <c r="J55" s="46">
        <v>20200710</v>
      </c>
      <c r="K55" s="46" t="s">
        <v>26</v>
      </c>
      <c r="L55" s="47">
        <v>26259</v>
      </c>
    </row>
    <row r="56" spans="1:246" s="41" customFormat="1" ht="23.1" customHeight="1" x14ac:dyDescent="0.25">
      <c r="B56" s="42" t="s">
        <v>100</v>
      </c>
      <c r="C56" s="43" t="s">
        <v>138</v>
      </c>
      <c r="D56" s="44" t="s">
        <v>139</v>
      </c>
      <c r="E56" s="42" t="s">
        <v>140</v>
      </c>
      <c r="F56" s="45" t="s">
        <v>141</v>
      </c>
      <c r="G56" s="46" t="s">
        <v>24</v>
      </c>
      <c r="H56" s="46" t="s">
        <v>25</v>
      </c>
      <c r="I56" s="46">
        <v>20200204</v>
      </c>
      <c r="J56" s="46">
        <v>20200710</v>
      </c>
      <c r="K56" s="46" t="s">
        <v>26</v>
      </c>
      <c r="L56" s="47">
        <v>26259</v>
      </c>
    </row>
    <row r="57" spans="1:246" s="41" customFormat="1" ht="23.1" customHeight="1" x14ac:dyDescent="0.25">
      <c r="B57" s="42" t="s">
        <v>142</v>
      </c>
      <c r="C57" s="43" t="s">
        <v>143</v>
      </c>
      <c r="D57" s="44" t="s">
        <v>144</v>
      </c>
      <c r="E57" s="42" t="s">
        <v>145</v>
      </c>
      <c r="F57" s="45" t="s">
        <v>146</v>
      </c>
      <c r="G57" s="46" t="s">
        <v>41</v>
      </c>
      <c r="H57" s="46" t="s">
        <v>25</v>
      </c>
      <c r="I57" s="46">
        <v>20200204</v>
      </c>
      <c r="J57" s="46">
        <v>20200710</v>
      </c>
      <c r="K57" s="46" t="s">
        <v>26</v>
      </c>
      <c r="L57" s="47">
        <v>30303</v>
      </c>
    </row>
    <row r="58" spans="1:246" s="41" customFormat="1" ht="23.1" customHeight="1" x14ac:dyDescent="0.25">
      <c r="B58" s="42" t="s">
        <v>142</v>
      </c>
      <c r="C58" s="43" t="s">
        <v>147</v>
      </c>
      <c r="D58" s="44" t="s">
        <v>148</v>
      </c>
      <c r="E58" s="42" t="s">
        <v>149</v>
      </c>
      <c r="F58" s="45" t="s">
        <v>150</v>
      </c>
      <c r="G58" s="46" t="s">
        <v>24</v>
      </c>
      <c r="H58" s="46" t="s">
        <v>25</v>
      </c>
      <c r="I58" s="46">
        <v>20200204</v>
      </c>
      <c r="J58" s="46">
        <v>20200710</v>
      </c>
      <c r="K58" s="46" t="s">
        <v>26</v>
      </c>
      <c r="L58" s="47">
        <v>26259</v>
      </c>
    </row>
    <row r="59" spans="1:246" s="41" customFormat="1" ht="23.1" customHeight="1" x14ac:dyDescent="0.25">
      <c r="B59" s="42" t="s">
        <v>142</v>
      </c>
      <c r="C59" s="43" t="s">
        <v>151</v>
      </c>
      <c r="D59" s="44" t="s">
        <v>152</v>
      </c>
      <c r="E59" s="42" t="s">
        <v>153</v>
      </c>
      <c r="F59" s="45" t="s">
        <v>154</v>
      </c>
      <c r="G59" s="46" t="s">
        <v>41</v>
      </c>
      <c r="H59" s="46" t="s">
        <v>25</v>
      </c>
      <c r="I59" s="46">
        <v>20200204</v>
      </c>
      <c r="J59" s="46">
        <v>20200710</v>
      </c>
      <c r="K59" s="46" t="s">
        <v>26</v>
      </c>
      <c r="L59" s="47">
        <v>30303</v>
      </c>
    </row>
    <row r="60" spans="1:246" s="41" customFormat="1" ht="23.1" customHeight="1" x14ac:dyDescent="0.25">
      <c r="B60" s="42" t="s">
        <v>142</v>
      </c>
      <c r="C60" s="43" t="s">
        <v>155</v>
      </c>
      <c r="D60" s="44" t="s">
        <v>156</v>
      </c>
      <c r="E60" s="42" t="s">
        <v>157</v>
      </c>
      <c r="F60" s="45" t="s">
        <v>158</v>
      </c>
      <c r="G60" s="46" t="s">
        <v>24</v>
      </c>
      <c r="H60" s="46" t="s">
        <v>46</v>
      </c>
      <c r="I60" s="46">
        <v>20200204</v>
      </c>
      <c r="J60" s="46">
        <v>20200710</v>
      </c>
      <c r="K60" s="46" t="s">
        <v>26</v>
      </c>
      <c r="L60" s="47">
        <v>21007.200000000001</v>
      </c>
    </row>
    <row r="61" spans="1:246" s="41" customFormat="1" ht="23.1" customHeight="1" x14ac:dyDescent="0.25">
      <c r="B61" s="42" t="s">
        <v>142</v>
      </c>
      <c r="C61" s="43" t="s">
        <v>159</v>
      </c>
      <c r="D61" s="44" t="s">
        <v>160</v>
      </c>
      <c r="E61" s="42" t="s">
        <v>161</v>
      </c>
      <c r="F61" s="45" t="s">
        <v>162</v>
      </c>
      <c r="G61" s="46" t="s">
        <v>24</v>
      </c>
      <c r="H61" s="46" t="s">
        <v>105</v>
      </c>
      <c r="I61" s="46">
        <v>20200204</v>
      </c>
      <c r="J61" s="46">
        <v>20200710</v>
      </c>
      <c r="K61" s="46" t="s">
        <v>26</v>
      </c>
      <c r="L61" s="47">
        <v>24946.080000000002</v>
      </c>
    </row>
    <row r="62" spans="1:246" s="41" customFormat="1" ht="23.1" customHeight="1" x14ac:dyDescent="0.25">
      <c r="B62" s="42" t="s">
        <v>142</v>
      </c>
      <c r="C62" s="43" t="s">
        <v>163</v>
      </c>
      <c r="D62" s="44" t="s">
        <v>164</v>
      </c>
      <c r="E62" s="42" t="s">
        <v>165</v>
      </c>
      <c r="F62" s="45" t="s">
        <v>166</v>
      </c>
      <c r="G62" s="46" t="s">
        <v>24</v>
      </c>
      <c r="H62" s="46" t="s">
        <v>52</v>
      </c>
      <c r="I62" s="46">
        <v>20200204</v>
      </c>
      <c r="J62" s="46">
        <v>20200710</v>
      </c>
      <c r="K62" s="46" t="s">
        <v>26</v>
      </c>
      <c r="L62" s="47">
        <v>11816.58</v>
      </c>
    </row>
    <row r="63" spans="1:246" s="41" customFormat="1" ht="23.1" customHeight="1" x14ac:dyDescent="0.25">
      <c r="B63" s="42" t="s">
        <v>142</v>
      </c>
      <c r="C63" s="43" t="s">
        <v>167</v>
      </c>
      <c r="D63" s="44" t="s">
        <v>168</v>
      </c>
      <c r="E63" s="42" t="s">
        <v>169</v>
      </c>
      <c r="F63" s="45" t="s">
        <v>170</v>
      </c>
      <c r="G63" s="46" t="s">
        <v>24</v>
      </c>
      <c r="H63" s="46" t="s">
        <v>25</v>
      </c>
      <c r="I63" s="46">
        <v>20200204</v>
      </c>
      <c r="J63" s="46">
        <v>20200710</v>
      </c>
      <c r="K63" s="46" t="s">
        <v>26</v>
      </c>
      <c r="L63" s="47">
        <v>26259</v>
      </c>
    </row>
    <row r="64" spans="1:246" s="41" customFormat="1" ht="23.1" customHeight="1" x14ac:dyDescent="0.25">
      <c r="B64" s="42" t="s">
        <v>142</v>
      </c>
      <c r="C64" s="43" t="s">
        <v>171</v>
      </c>
      <c r="D64" s="44" t="s">
        <v>172</v>
      </c>
      <c r="E64" s="42" t="s">
        <v>173</v>
      </c>
      <c r="F64" s="45" t="s">
        <v>174</v>
      </c>
      <c r="G64" s="46" t="s">
        <v>41</v>
      </c>
      <c r="H64" s="46" t="s">
        <v>25</v>
      </c>
      <c r="I64" s="46">
        <v>20200204</v>
      </c>
      <c r="J64" s="46">
        <v>20200710</v>
      </c>
      <c r="K64" s="46" t="s">
        <v>26</v>
      </c>
      <c r="L64" s="47">
        <v>30303</v>
      </c>
    </row>
    <row r="65" spans="2:12" s="41" customFormat="1" ht="23.1" customHeight="1" x14ac:dyDescent="0.25">
      <c r="B65" s="42" t="s">
        <v>142</v>
      </c>
      <c r="C65" s="43" t="s">
        <v>175</v>
      </c>
      <c r="D65" s="44" t="s">
        <v>176</v>
      </c>
      <c r="E65" s="42" t="s">
        <v>177</v>
      </c>
      <c r="F65" s="45" t="s">
        <v>178</v>
      </c>
      <c r="G65" s="46" t="s">
        <v>24</v>
      </c>
      <c r="H65" s="46" t="s">
        <v>25</v>
      </c>
      <c r="I65" s="46">
        <v>20200204</v>
      </c>
      <c r="J65" s="46">
        <v>20200710</v>
      </c>
      <c r="K65" s="46" t="s">
        <v>26</v>
      </c>
      <c r="L65" s="47">
        <v>26259</v>
      </c>
    </row>
    <row r="66" spans="2:12" s="41" customFormat="1" ht="23.1" customHeight="1" x14ac:dyDescent="0.25">
      <c r="B66" s="42" t="s">
        <v>142</v>
      </c>
      <c r="C66" s="43" t="s">
        <v>179</v>
      </c>
      <c r="D66" s="44" t="s">
        <v>180</v>
      </c>
      <c r="E66" s="42" t="s">
        <v>181</v>
      </c>
      <c r="F66" s="45" t="s">
        <v>182</v>
      </c>
      <c r="G66" s="46" t="s">
        <v>24</v>
      </c>
      <c r="H66" s="46" t="s">
        <v>25</v>
      </c>
      <c r="I66" s="46">
        <v>20200204</v>
      </c>
      <c r="J66" s="46">
        <v>20200710</v>
      </c>
      <c r="K66" s="46" t="s">
        <v>26</v>
      </c>
      <c r="L66" s="47">
        <v>26259</v>
      </c>
    </row>
    <row r="67" spans="2:12" s="41" customFormat="1" ht="23.1" customHeight="1" x14ac:dyDescent="0.25">
      <c r="B67" s="42" t="s">
        <v>142</v>
      </c>
      <c r="C67" s="43" t="s">
        <v>183</v>
      </c>
      <c r="D67" s="44" t="s">
        <v>184</v>
      </c>
      <c r="E67" s="42" t="s">
        <v>185</v>
      </c>
      <c r="F67" s="45" t="s">
        <v>186</v>
      </c>
      <c r="G67" s="46" t="s">
        <v>24</v>
      </c>
      <c r="H67" s="46" t="s">
        <v>25</v>
      </c>
      <c r="I67" s="46">
        <v>20200204</v>
      </c>
      <c r="J67" s="46">
        <v>20200710</v>
      </c>
      <c r="K67" s="46" t="s">
        <v>26</v>
      </c>
      <c r="L67" s="47">
        <v>26259</v>
      </c>
    </row>
    <row r="68" spans="2:12" s="41" customFormat="1" ht="23.1" customHeight="1" x14ac:dyDescent="0.25">
      <c r="B68" s="42" t="s">
        <v>187</v>
      </c>
      <c r="C68" s="43" t="s">
        <v>188</v>
      </c>
      <c r="D68" s="44" t="s">
        <v>189</v>
      </c>
      <c r="E68" s="42" t="s">
        <v>190</v>
      </c>
      <c r="F68" s="45" t="s">
        <v>191</v>
      </c>
      <c r="G68" s="46" t="s">
        <v>24</v>
      </c>
      <c r="H68" s="46" t="s">
        <v>192</v>
      </c>
      <c r="I68" s="46">
        <v>20200204</v>
      </c>
      <c r="J68" s="46">
        <v>20200710</v>
      </c>
      <c r="K68" s="46" t="s">
        <v>26</v>
      </c>
      <c r="L68" s="47">
        <v>10503.6</v>
      </c>
    </row>
    <row r="69" spans="2:12" s="41" customFormat="1" ht="23.1" customHeight="1" x14ac:dyDescent="0.25">
      <c r="B69" s="42" t="s">
        <v>187</v>
      </c>
      <c r="C69" s="43" t="s">
        <v>193</v>
      </c>
      <c r="D69" s="44" t="s">
        <v>194</v>
      </c>
      <c r="E69" s="42" t="s">
        <v>195</v>
      </c>
      <c r="F69" s="45" t="s">
        <v>196</v>
      </c>
      <c r="G69" s="46" t="s">
        <v>41</v>
      </c>
      <c r="H69" s="46" t="s">
        <v>105</v>
      </c>
      <c r="I69" s="46">
        <v>20200204</v>
      </c>
      <c r="J69" s="46">
        <v>20200710</v>
      </c>
      <c r="K69" s="46" t="s">
        <v>26</v>
      </c>
      <c r="L69" s="47">
        <v>28787.88</v>
      </c>
    </row>
    <row r="70" spans="2:12" s="41" customFormat="1" ht="23.1" customHeight="1" x14ac:dyDescent="0.25">
      <c r="B70" s="42" t="s">
        <v>19</v>
      </c>
      <c r="C70" s="43" t="s">
        <v>197</v>
      </c>
      <c r="D70" s="44" t="s">
        <v>198</v>
      </c>
      <c r="E70" s="42" t="s">
        <v>199</v>
      </c>
      <c r="F70" s="45" t="s">
        <v>200</v>
      </c>
      <c r="G70" s="46" t="s">
        <v>122</v>
      </c>
      <c r="H70" s="46" t="s">
        <v>25</v>
      </c>
      <c r="I70" s="46">
        <v>20200204</v>
      </c>
      <c r="J70" s="46">
        <v>20200710</v>
      </c>
      <c r="K70" s="46" t="s">
        <v>26</v>
      </c>
      <c r="L70" s="47">
        <v>23364</v>
      </c>
    </row>
    <row r="71" spans="2:12" s="41" customFormat="1" ht="23.1" customHeight="1" x14ac:dyDescent="0.25">
      <c r="B71" s="42" t="s">
        <v>19</v>
      </c>
      <c r="C71" s="43" t="s">
        <v>201</v>
      </c>
      <c r="D71" s="44" t="s">
        <v>202</v>
      </c>
      <c r="E71" s="42" t="s">
        <v>203</v>
      </c>
      <c r="F71" s="45" t="s">
        <v>204</v>
      </c>
      <c r="G71" s="46" t="s">
        <v>41</v>
      </c>
      <c r="H71" s="46" t="s">
        <v>46</v>
      </c>
      <c r="I71" s="46">
        <v>20200204</v>
      </c>
      <c r="J71" s="46">
        <v>20200710</v>
      </c>
      <c r="K71" s="46" t="s">
        <v>26</v>
      </c>
      <c r="L71" s="47">
        <v>24242.400000000001</v>
      </c>
    </row>
    <row r="72" spans="2:12" s="41" customFormat="1" ht="23.1" customHeight="1" x14ac:dyDescent="0.25">
      <c r="B72" s="42" t="s">
        <v>47</v>
      </c>
      <c r="C72" s="43" t="s">
        <v>205</v>
      </c>
      <c r="D72" s="44" t="s">
        <v>206</v>
      </c>
      <c r="E72" s="42" t="s">
        <v>207</v>
      </c>
      <c r="F72" s="45" t="s">
        <v>208</v>
      </c>
      <c r="G72" s="46" t="s">
        <v>24</v>
      </c>
      <c r="H72" s="46" t="s">
        <v>209</v>
      </c>
      <c r="I72" s="46">
        <v>20200204</v>
      </c>
      <c r="J72" s="46">
        <v>20200710</v>
      </c>
      <c r="K72" s="46" t="s">
        <v>26</v>
      </c>
      <c r="L72" s="47">
        <v>13129.56</v>
      </c>
    </row>
    <row r="73" spans="2:12" s="41" customFormat="1" ht="23.1" customHeight="1" x14ac:dyDescent="0.25">
      <c r="B73" s="42" t="s">
        <v>62</v>
      </c>
      <c r="C73" s="43" t="s">
        <v>210</v>
      </c>
      <c r="D73" s="44" t="s">
        <v>211</v>
      </c>
      <c r="E73" s="42" t="s">
        <v>212</v>
      </c>
      <c r="F73" s="45" t="s">
        <v>213</v>
      </c>
      <c r="G73" s="46" t="s">
        <v>41</v>
      </c>
      <c r="H73" s="46" t="s">
        <v>25</v>
      </c>
      <c r="I73" s="46">
        <v>20200204</v>
      </c>
      <c r="J73" s="46">
        <v>20200710</v>
      </c>
      <c r="K73" s="46" t="s">
        <v>26</v>
      </c>
      <c r="L73" s="47">
        <v>30303</v>
      </c>
    </row>
    <row r="74" spans="2:12" s="41" customFormat="1" ht="23.1" customHeight="1" x14ac:dyDescent="0.25">
      <c r="B74" s="42" t="s">
        <v>62</v>
      </c>
      <c r="C74" s="43" t="s">
        <v>214</v>
      </c>
      <c r="D74" s="44" t="s">
        <v>215</v>
      </c>
      <c r="E74" s="42" t="s">
        <v>216</v>
      </c>
      <c r="F74" s="45" t="s">
        <v>217</v>
      </c>
      <c r="G74" s="46" t="s">
        <v>122</v>
      </c>
      <c r="H74" s="46" t="s">
        <v>218</v>
      </c>
      <c r="I74" s="46">
        <v>20200204</v>
      </c>
      <c r="J74" s="46">
        <v>20200710</v>
      </c>
      <c r="K74" s="46" t="s">
        <v>26</v>
      </c>
      <c r="L74" s="47">
        <v>15186.6</v>
      </c>
    </row>
    <row r="75" spans="2:12" s="41" customFormat="1" ht="23.1" customHeight="1" x14ac:dyDescent="0.25">
      <c r="B75" s="42" t="s">
        <v>62</v>
      </c>
      <c r="C75" s="43" t="s">
        <v>219</v>
      </c>
      <c r="D75" s="44" t="s">
        <v>220</v>
      </c>
      <c r="E75" s="42" t="s">
        <v>221</v>
      </c>
      <c r="F75" s="45" t="s">
        <v>222</v>
      </c>
      <c r="G75" s="46" t="s">
        <v>24</v>
      </c>
      <c r="H75" s="46" t="s">
        <v>25</v>
      </c>
      <c r="I75" s="46">
        <v>20200204</v>
      </c>
      <c r="J75" s="46">
        <v>20200710</v>
      </c>
      <c r="K75" s="46" t="s">
        <v>26</v>
      </c>
      <c r="L75" s="47">
        <v>26259</v>
      </c>
    </row>
    <row r="76" spans="2:12" s="41" customFormat="1" ht="23.1" customHeight="1" x14ac:dyDescent="0.25">
      <c r="B76" s="42" t="s">
        <v>62</v>
      </c>
      <c r="C76" s="43" t="s">
        <v>223</v>
      </c>
      <c r="D76" s="44" t="s">
        <v>224</v>
      </c>
      <c r="E76" s="42" t="s">
        <v>225</v>
      </c>
      <c r="F76" s="45" t="s">
        <v>226</v>
      </c>
      <c r="G76" s="46" t="s">
        <v>122</v>
      </c>
      <c r="H76" s="46" t="s">
        <v>227</v>
      </c>
      <c r="I76" s="46">
        <v>20200204</v>
      </c>
      <c r="J76" s="46">
        <v>20200710</v>
      </c>
      <c r="K76" s="46" t="s">
        <v>26</v>
      </c>
      <c r="L76" s="47">
        <v>19859.400000000001</v>
      </c>
    </row>
    <row r="77" spans="2:12" s="41" customFormat="1" ht="23.1" customHeight="1" x14ac:dyDescent="0.25">
      <c r="B77" s="42" t="s">
        <v>62</v>
      </c>
      <c r="C77" s="43" t="s">
        <v>228</v>
      </c>
      <c r="D77" s="44" t="s">
        <v>229</v>
      </c>
      <c r="E77" s="42" t="s">
        <v>230</v>
      </c>
      <c r="F77" s="45" t="s">
        <v>231</v>
      </c>
      <c r="G77" s="46" t="s">
        <v>24</v>
      </c>
      <c r="H77" s="46" t="s">
        <v>25</v>
      </c>
      <c r="I77" s="46">
        <v>20200204</v>
      </c>
      <c r="J77" s="46">
        <v>20200710</v>
      </c>
      <c r="K77" s="46" t="s">
        <v>26</v>
      </c>
      <c r="L77" s="47">
        <v>26259</v>
      </c>
    </row>
    <row r="78" spans="2:12" s="41" customFormat="1" ht="23.1" customHeight="1" x14ac:dyDescent="0.25">
      <c r="B78" s="42" t="s">
        <v>62</v>
      </c>
      <c r="C78" s="43" t="s">
        <v>232</v>
      </c>
      <c r="D78" s="44" t="s">
        <v>233</v>
      </c>
      <c r="E78" s="42" t="s">
        <v>234</v>
      </c>
      <c r="F78" s="45" t="s">
        <v>235</v>
      </c>
      <c r="G78" s="46" t="s">
        <v>122</v>
      </c>
      <c r="H78" s="46" t="s">
        <v>75</v>
      </c>
      <c r="I78" s="46">
        <v>20200204</v>
      </c>
      <c r="J78" s="46">
        <v>20200710</v>
      </c>
      <c r="K78" s="46" t="s">
        <v>26</v>
      </c>
      <c r="L78" s="47">
        <v>14018.4</v>
      </c>
    </row>
    <row r="79" spans="2:12" s="49" customFormat="1" ht="12.75" customHeight="1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2:12" s="49" customFormat="1" ht="64.5" customHeight="1" x14ac:dyDescent="0.25">
      <c r="B80" s="50" t="s">
        <v>132</v>
      </c>
      <c r="C80" s="51"/>
      <c r="D80" s="51"/>
      <c r="E80" s="51"/>
      <c r="F80" s="51"/>
      <c r="G80" s="51"/>
      <c r="H80" s="51"/>
      <c r="I80" s="51"/>
      <c r="J80" s="51"/>
      <c r="K80" s="51"/>
      <c r="L80" s="52"/>
    </row>
    <row r="81" spans="1:245" s="1" customFormat="1" ht="15" customHeight="1" x14ac:dyDescent="0.25">
      <c r="F81" s="2"/>
      <c r="G81" s="2"/>
      <c r="H81" s="3"/>
      <c r="I81" s="2"/>
      <c r="J81" s="2"/>
      <c r="K81" s="2"/>
      <c r="L81" s="4"/>
    </row>
    <row r="82" spans="1:245" s="1" customFormat="1" ht="15" customHeight="1" x14ac:dyDescent="0.25">
      <c r="F82" s="2"/>
      <c r="G82" s="2"/>
      <c r="H82" s="3"/>
      <c r="I82" s="2"/>
      <c r="J82" s="2"/>
      <c r="K82" s="2"/>
      <c r="L82" s="4"/>
    </row>
    <row r="83" spans="1:245" s="1" customFormat="1" ht="15" customHeight="1" x14ac:dyDescent="0.25">
      <c r="F83" s="2"/>
      <c r="G83" s="2"/>
      <c r="H83" s="3"/>
      <c r="I83" s="2"/>
      <c r="J83" s="2"/>
      <c r="K83" s="2"/>
      <c r="L83" s="4"/>
    </row>
    <row r="84" spans="1:245" s="1" customFormat="1" ht="15" customHeight="1" x14ac:dyDescent="0.25">
      <c r="F84" s="2"/>
      <c r="G84" s="2"/>
      <c r="H84" s="3"/>
      <c r="I84" s="2"/>
      <c r="J84" s="2"/>
      <c r="K84" s="2"/>
      <c r="L84" s="4"/>
    </row>
    <row r="85" spans="1:245" s="1" customFormat="1" ht="15" customHeight="1" x14ac:dyDescent="0.25">
      <c r="F85" s="2"/>
      <c r="G85" s="2"/>
      <c r="H85" s="3"/>
      <c r="I85" s="2"/>
      <c r="J85" s="2"/>
      <c r="K85" s="2"/>
      <c r="L85" s="4"/>
    </row>
    <row r="86" spans="1:245" s="5" customFormat="1" ht="19.149999999999999" customHeight="1" x14ac:dyDescent="0.35">
      <c r="F86" s="6"/>
      <c r="G86" s="6"/>
      <c r="H86" s="7"/>
      <c r="I86" s="6"/>
      <c r="J86" s="6"/>
      <c r="K86" s="6"/>
      <c r="L86" s="8"/>
    </row>
    <row r="87" spans="1:245" s="5" customFormat="1" ht="54" customHeight="1" x14ac:dyDescent="0.35">
      <c r="F87" s="6"/>
      <c r="G87" s="6"/>
      <c r="H87" s="7"/>
      <c r="I87" s="6"/>
      <c r="J87" s="6"/>
      <c r="K87" s="6"/>
      <c r="L87" s="8"/>
    </row>
    <row r="88" spans="1:245" s="5" customFormat="1" ht="23.25" x14ac:dyDescent="0.35">
      <c r="B88" s="9" t="s">
        <v>0</v>
      </c>
      <c r="C88" s="10"/>
      <c r="D88" s="10"/>
      <c r="E88" s="10"/>
      <c r="F88" s="11"/>
      <c r="G88" s="11"/>
      <c r="H88" s="12"/>
      <c r="I88" s="11"/>
      <c r="J88" s="13" t="s">
        <v>1</v>
      </c>
      <c r="K88" s="13"/>
      <c r="L88" s="14" t="s">
        <v>2</v>
      </c>
    </row>
    <row r="89" spans="1:245" s="5" customFormat="1" ht="23.25" x14ac:dyDescent="0.35">
      <c r="B89" s="15" t="s">
        <v>3</v>
      </c>
      <c r="C89" s="16"/>
      <c r="D89" s="16"/>
      <c r="E89" s="16"/>
      <c r="F89" s="17"/>
      <c r="G89" s="17"/>
      <c r="H89" s="18"/>
      <c r="I89" s="17"/>
      <c r="J89" s="19" t="s">
        <v>4</v>
      </c>
      <c r="K89" s="19"/>
      <c r="L89" s="20" t="str">
        <f>'[1]Caratula Resumen'!E$19</f>
        <v>2o. Trimestre 2020</v>
      </c>
    </row>
    <row r="90" spans="1:245" s="5" customFormat="1" ht="19.899999999999999" customHeight="1" x14ac:dyDescent="0.35">
      <c r="B90" s="21"/>
      <c r="C90" s="22"/>
      <c r="D90" s="22"/>
      <c r="E90" s="22"/>
      <c r="F90" s="23"/>
      <c r="G90" s="23"/>
      <c r="H90" s="24"/>
      <c r="I90" s="23"/>
      <c r="J90" s="23"/>
      <c r="K90" s="25"/>
      <c r="L90" s="26" t="s">
        <v>236</v>
      </c>
    </row>
    <row r="91" spans="1:245" s="5" customFormat="1" ht="9" customHeight="1" x14ac:dyDescent="0.35">
      <c r="F91" s="6"/>
      <c r="G91" s="6"/>
      <c r="H91" s="7"/>
      <c r="I91" s="6"/>
      <c r="J91" s="6"/>
      <c r="K91" s="6"/>
      <c r="L91" s="8"/>
    </row>
    <row r="92" spans="1:245" s="31" customFormat="1" ht="53.25" customHeight="1" x14ac:dyDescent="0.35">
      <c r="A92" s="27"/>
      <c r="B92" s="28" t="s">
        <v>6</v>
      </c>
      <c r="C92" s="28" t="s">
        <v>7</v>
      </c>
      <c r="D92" s="28" t="s">
        <v>8</v>
      </c>
      <c r="E92" s="28" t="s">
        <v>9</v>
      </c>
      <c r="F92" s="29" t="s">
        <v>10</v>
      </c>
      <c r="G92" s="28" t="s">
        <v>11</v>
      </c>
      <c r="H92" s="28"/>
      <c r="I92" s="28" t="s">
        <v>12</v>
      </c>
      <c r="J92" s="28"/>
      <c r="K92" s="29" t="s">
        <v>13</v>
      </c>
      <c r="L92" s="30" t="s">
        <v>14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</row>
    <row r="93" spans="1:245" s="31" customFormat="1" ht="68.25" customHeight="1" x14ac:dyDescent="0.35">
      <c r="A93" s="27"/>
      <c r="B93" s="28"/>
      <c r="C93" s="28"/>
      <c r="D93" s="28"/>
      <c r="E93" s="28"/>
      <c r="F93" s="29"/>
      <c r="G93" s="32" t="s">
        <v>15</v>
      </c>
      <c r="H93" s="33" t="s">
        <v>16</v>
      </c>
      <c r="I93" s="32" t="s">
        <v>17</v>
      </c>
      <c r="J93" s="32" t="s">
        <v>18</v>
      </c>
      <c r="K93" s="29"/>
      <c r="L93" s="30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</row>
    <row r="94" spans="1:245" s="41" customFormat="1" ht="23.1" customHeight="1" x14ac:dyDescent="0.25">
      <c r="B94" s="42" t="s">
        <v>100</v>
      </c>
      <c r="C94" s="43" t="s">
        <v>237</v>
      </c>
      <c r="D94" s="44" t="s">
        <v>238</v>
      </c>
      <c r="E94" s="42" t="s">
        <v>239</v>
      </c>
      <c r="F94" s="45" t="s">
        <v>240</v>
      </c>
      <c r="G94" s="46" t="s">
        <v>122</v>
      </c>
      <c r="H94" s="46" t="s">
        <v>25</v>
      </c>
      <c r="I94" s="46">
        <v>20200204</v>
      </c>
      <c r="J94" s="46">
        <v>20200710</v>
      </c>
      <c r="K94" s="46" t="s">
        <v>26</v>
      </c>
      <c r="L94" s="47">
        <v>23364</v>
      </c>
    </row>
    <row r="95" spans="1:245" s="41" customFormat="1" ht="23.1" customHeight="1" x14ac:dyDescent="0.25">
      <c r="B95" s="42" t="s">
        <v>100</v>
      </c>
      <c r="C95" s="43" t="s">
        <v>241</v>
      </c>
      <c r="D95" s="44" t="s">
        <v>242</v>
      </c>
      <c r="E95" s="42" t="s">
        <v>243</v>
      </c>
      <c r="F95" s="45" t="s">
        <v>244</v>
      </c>
      <c r="G95" s="46" t="s">
        <v>122</v>
      </c>
      <c r="H95" s="46" t="s">
        <v>25</v>
      </c>
      <c r="I95" s="46">
        <v>20200204</v>
      </c>
      <c r="J95" s="46">
        <v>20200710</v>
      </c>
      <c r="K95" s="46" t="s">
        <v>26</v>
      </c>
      <c r="L95" s="47">
        <v>23364</v>
      </c>
    </row>
    <row r="96" spans="1:245" s="41" customFormat="1" ht="23.1" customHeight="1" x14ac:dyDescent="0.25">
      <c r="B96" s="42" t="s">
        <v>100</v>
      </c>
      <c r="C96" s="43" t="s">
        <v>245</v>
      </c>
      <c r="D96" s="44" t="s">
        <v>246</v>
      </c>
      <c r="E96" s="42" t="s">
        <v>247</v>
      </c>
      <c r="F96" s="45" t="s">
        <v>248</v>
      </c>
      <c r="G96" s="46" t="s">
        <v>122</v>
      </c>
      <c r="H96" s="46" t="s">
        <v>123</v>
      </c>
      <c r="I96" s="46">
        <v>20200204</v>
      </c>
      <c r="J96" s="46">
        <v>20200710</v>
      </c>
      <c r="K96" s="46" t="s">
        <v>26</v>
      </c>
      <c r="L96" s="47">
        <v>21027.599999999999</v>
      </c>
    </row>
    <row r="97" spans="2:12" s="41" customFormat="1" ht="23.1" customHeight="1" x14ac:dyDescent="0.25">
      <c r="B97" s="42" t="s">
        <v>100</v>
      </c>
      <c r="C97" s="43" t="s">
        <v>249</v>
      </c>
      <c r="D97" s="44" t="s">
        <v>250</v>
      </c>
      <c r="E97" s="42" t="s">
        <v>251</v>
      </c>
      <c r="F97" s="45" t="s">
        <v>252</v>
      </c>
      <c r="G97" s="46" t="s">
        <v>24</v>
      </c>
      <c r="H97" s="46" t="s">
        <v>46</v>
      </c>
      <c r="I97" s="46">
        <v>20200204</v>
      </c>
      <c r="J97" s="46">
        <v>20200710</v>
      </c>
      <c r="K97" s="46" t="s">
        <v>26</v>
      </c>
      <c r="L97" s="47">
        <v>21007.200000000001</v>
      </c>
    </row>
    <row r="98" spans="2:12" s="41" customFormat="1" ht="23.1" customHeight="1" x14ac:dyDescent="0.25">
      <c r="B98" s="42" t="s">
        <v>100</v>
      </c>
      <c r="C98" s="43" t="s">
        <v>253</v>
      </c>
      <c r="D98" s="44" t="s">
        <v>254</v>
      </c>
      <c r="E98" s="42" t="s">
        <v>255</v>
      </c>
      <c r="F98" s="45" t="s">
        <v>256</v>
      </c>
      <c r="G98" s="46" t="s">
        <v>24</v>
      </c>
      <c r="H98" s="46" t="s">
        <v>123</v>
      </c>
      <c r="I98" s="46">
        <v>20200204</v>
      </c>
      <c r="J98" s="46">
        <v>20200710</v>
      </c>
      <c r="K98" s="46" t="s">
        <v>26</v>
      </c>
      <c r="L98" s="47">
        <v>23633.1</v>
      </c>
    </row>
    <row r="99" spans="2:12" s="41" customFormat="1" ht="23.1" customHeight="1" x14ac:dyDescent="0.25">
      <c r="B99" s="42" t="s">
        <v>100</v>
      </c>
      <c r="C99" s="43" t="s">
        <v>257</v>
      </c>
      <c r="D99" s="44" t="s">
        <v>258</v>
      </c>
      <c r="E99" s="42" t="s">
        <v>259</v>
      </c>
      <c r="F99" s="45" t="s">
        <v>260</v>
      </c>
      <c r="G99" s="46" t="s">
        <v>122</v>
      </c>
      <c r="H99" s="46" t="s">
        <v>123</v>
      </c>
      <c r="I99" s="46">
        <v>20200204</v>
      </c>
      <c r="J99" s="46">
        <v>20200710</v>
      </c>
      <c r="K99" s="46" t="s">
        <v>26</v>
      </c>
      <c r="L99" s="47">
        <v>21027.599999999999</v>
      </c>
    </row>
    <row r="100" spans="2:12" s="41" customFormat="1" ht="23.1" customHeight="1" x14ac:dyDescent="0.25">
      <c r="B100" s="42" t="s">
        <v>100</v>
      </c>
      <c r="C100" s="43" t="s">
        <v>261</v>
      </c>
      <c r="D100" s="44" t="s">
        <v>262</v>
      </c>
      <c r="E100" s="42" t="s">
        <v>263</v>
      </c>
      <c r="F100" s="45" t="s">
        <v>264</v>
      </c>
      <c r="G100" s="46" t="s">
        <v>122</v>
      </c>
      <c r="H100" s="46" t="s">
        <v>25</v>
      </c>
      <c r="I100" s="46">
        <v>20200204</v>
      </c>
      <c r="J100" s="46">
        <v>20200710</v>
      </c>
      <c r="K100" s="46" t="s">
        <v>26</v>
      </c>
      <c r="L100" s="47">
        <v>23364</v>
      </c>
    </row>
    <row r="101" spans="2:12" s="41" customFormat="1" ht="23.1" customHeight="1" x14ac:dyDescent="0.25">
      <c r="B101" s="42" t="s">
        <v>100</v>
      </c>
      <c r="C101" s="43" t="s">
        <v>265</v>
      </c>
      <c r="D101" s="44" t="s">
        <v>266</v>
      </c>
      <c r="E101" s="42" t="s">
        <v>267</v>
      </c>
      <c r="F101" s="45" t="s">
        <v>268</v>
      </c>
      <c r="G101" s="46" t="s">
        <v>122</v>
      </c>
      <c r="H101" s="46" t="s">
        <v>123</v>
      </c>
      <c r="I101" s="46">
        <v>20200204</v>
      </c>
      <c r="J101" s="46">
        <v>20200710</v>
      </c>
      <c r="K101" s="46" t="s">
        <v>26</v>
      </c>
      <c r="L101" s="47">
        <v>21027.599999999999</v>
      </c>
    </row>
    <row r="102" spans="2:12" s="41" customFormat="1" ht="23.1" customHeight="1" x14ac:dyDescent="0.25">
      <c r="B102" s="42" t="s">
        <v>100</v>
      </c>
      <c r="C102" s="43" t="s">
        <v>269</v>
      </c>
      <c r="D102" s="44" t="s">
        <v>270</v>
      </c>
      <c r="E102" s="42" t="s">
        <v>271</v>
      </c>
      <c r="F102" s="45" t="s">
        <v>272</v>
      </c>
      <c r="G102" s="46" t="s">
        <v>122</v>
      </c>
      <c r="H102" s="46" t="s">
        <v>36</v>
      </c>
      <c r="I102" s="46">
        <v>20200204</v>
      </c>
      <c r="J102" s="46">
        <v>20200710</v>
      </c>
      <c r="K102" s="46" t="s">
        <v>26</v>
      </c>
      <c r="L102" s="47">
        <v>17523</v>
      </c>
    </row>
    <row r="103" spans="2:12" s="41" customFormat="1" ht="23.1" customHeight="1" x14ac:dyDescent="0.25">
      <c r="B103" s="42" t="s">
        <v>100</v>
      </c>
      <c r="C103" s="43" t="s">
        <v>273</v>
      </c>
      <c r="D103" s="44" t="s">
        <v>274</v>
      </c>
      <c r="E103" s="42" t="s">
        <v>275</v>
      </c>
      <c r="F103" s="45" t="s">
        <v>276</v>
      </c>
      <c r="G103" s="46" t="s">
        <v>122</v>
      </c>
      <c r="H103" s="46" t="s">
        <v>123</v>
      </c>
      <c r="I103" s="46">
        <v>20200204</v>
      </c>
      <c r="J103" s="46">
        <v>20200710</v>
      </c>
      <c r="K103" s="46" t="s">
        <v>26</v>
      </c>
      <c r="L103" s="47">
        <v>21027.599999999999</v>
      </c>
    </row>
    <row r="104" spans="2:12" s="41" customFormat="1" ht="23.1" customHeight="1" x14ac:dyDescent="0.25">
      <c r="B104" s="42" t="s">
        <v>100</v>
      </c>
      <c r="C104" s="43" t="s">
        <v>277</v>
      </c>
      <c r="D104" s="44" t="s">
        <v>278</v>
      </c>
      <c r="E104" s="42" t="s">
        <v>279</v>
      </c>
      <c r="F104" s="45" t="s">
        <v>280</v>
      </c>
      <c r="G104" s="46" t="s">
        <v>122</v>
      </c>
      <c r="H104" s="46" t="s">
        <v>105</v>
      </c>
      <c r="I104" s="46">
        <v>20200204</v>
      </c>
      <c r="J104" s="46">
        <v>20200710</v>
      </c>
      <c r="K104" s="46" t="s">
        <v>26</v>
      </c>
      <c r="L104" s="47">
        <v>22195.8</v>
      </c>
    </row>
    <row r="105" spans="2:12" s="41" customFormat="1" ht="23.1" customHeight="1" x14ac:dyDescent="0.25">
      <c r="B105" s="42" t="s">
        <v>100</v>
      </c>
      <c r="C105" s="43" t="s">
        <v>281</v>
      </c>
      <c r="D105" s="44" t="s">
        <v>282</v>
      </c>
      <c r="E105" s="42" t="s">
        <v>283</v>
      </c>
      <c r="F105" s="45" t="s">
        <v>284</v>
      </c>
      <c r="G105" s="46" t="s">
        <v>41</v>
      </c>
      <c r="H105" s="46" t="s">
        <v>25</v>
      </c>
      <c r="I105" s="46">
        <v>20200204</v>
      </c>
      <c r="J105" s="46">
        <v>20200710</v>
      </c>
      <c r="K105" s="46" t="s">
        <v>26</v>
      </c>
      <c r="L105" s="47">
        <v>30303</v>
      </c>
    </row>
    <row r="106" spans="2:12" s="41" customFormat="1" ht="23.1" customHeight="1" x14ac:dyDescent="0.25">
      <c r="B106" s="42" t="s">
        <v>142</v>
      </c>
      <c r="C106" s="43" t="s">
        <v>285</v>
      </c>
      <c r="D106" s="44" t="s">
        <v>286</v>
      </c>
      <c r="E106" s="42" t="s">
        <v>287</v>
      </c>
      <c r="F106" s="45" t="s">
        <v>288</v>
      </c>
      <c r="G106" s="46" t="s">
        <v>122</v>
      </c>
      <c r="H106" s="46" t="s">
        <v>25</v>
      </c>
      <c r="I106" s="46">
        <v>20200204</v>
      </c>
      <c r="J106" s="46">
        <v>20200710</v>
      </c>
      <c r="K106" s="46" t="s">
        <v>26</v>
      </c>
      <c r="L106" s="47">
        <v>23364</v>
      </c>
    </row>
    <row r="107" spans="2:12" s="41" customFormat="1" ht="23.1" customHeight="1" x14ac:dyDescent="0.25">
      <c r="B107" s="42" t="s">
        <v>142</v>
      </c>
      <c r="C107" s="43" t="s">
        <v>289</v>
      </c>
      <c r="D107" s="44" t="s">
        <v>290</v>
      </c>
      <c r="E107" s="42" t="s">
        <v>291</v>
      </c>
      <c r="F107" s="45" t="s">
        <v>292</v>
      </c>
      <c r="G107" s="46" t="s">
        <v>24</v>
      </c>
      <c r="H107" s="46" t="s">
        <v>105</v>
      </c>
      <c r="I107" s="46">
        <v>20200204</v>
      </c>
      <c r="J107" s="46">
        <v>20200710</v>
      </c>
      <c r="K107" s="46" t="s">
        <v>26</v>
      </c>
      <c r="L107" s="47">
        <v>24946.080000000002</v>
      </c>
    </row>
    <row r="108" spans="2:12" s="41" customFormat="1" ht="23.1" customHeight="1" x14ac:dyDescent="0.25">
      <c r="B108" s="42" t="s">
        <v>142</v>
      </c>
      <c r="C108" s="43" t="s">
        <v>293</v>
      </c>
      <c r="D108" s="44" t="s">
        <v>294</v>
      </c>
      <c r="E108" s="42" t="s">
        <v>295</v>
      </c>
      <c r="F108" s="45" t="s">
        <v>296</v>
      </c>
      <c r="G108" s="46" t="s">
        <v>24</v>
      </c>
      <c r="H108" s="46" t="s">
        <v>25</v>
      </c>
      <c r="I108" s="46">
        <v>20200204</v>
      </c>
      <c r="J108" s="46">
        <v>20200710</v>
      </c>
      <c r="K108" s="46" t="s">
        <v>26</v>
      </c>
      <c r="L108" s="47">
        <v>26259</v>
      </c>
    </row>
    <row r="109" spans="2:12" s="41" customFormat="1" ht="23.1" customHeight="1" x14ac:dyDescent="0.25">
      <c r="B109" s="42" t="s">
        <v>142</v>
      </c>
      <c r="C109" s="43" t="s">
        <v>297</v>
      </c>
      <c r="D109" s="44" t="s">
        <v>298</v>
      </c>
      <c r="E109" s="42" t="s">
        <v>299</v>
      </c>
      <c r="F109" s="45" t="s">
        <v>300</v>
      </c>
      <c r="G109" s="46" t="s">
        <v>122</v>
      </c>
      <c r="H109" s="46" t="s">
        <v>123</v>
      </c>
      <c r="I109" s="46">
        <v>20200204</v>
      </c>
      <c r="J109" s="46">
        <v>20200710</v>
      </c>
      <c r="K109" s="46" t="s">
        <v>26</v>
      </c>
      <c r="L109" s="47">
        <v>21027.599999999999</v>
      </c>
    </row>
    <row r="110" spans="2:12" s="41" customFormat="1" ht="23.1" customHeight="1" x14ac:dyDescent="0.25">
      <c r="B110" s="42" t="s">
        <v>142</v>
      </c>
      <c r="C110" s="43" t="s">
        <v>301</v>
      </c>
      <c r="D110" s="44" t="s">
        <v>302</v>
      </c>
      <c r="E110" s="42" t="s">
        <v>303</v>
      </c>
      <c r="F110" s="45" t="s">
        <v>304</v>
      </c>
      <c r="G110" s="46" t="s">
        <v>122</v>
      </c>
      <c r="H110" s="46" t="s">
        <v>123</v>
      </c>
      <c r="I110" s="46">
        <v>20200204</v>
      </c>
      <c r="J110" s="46">
        <v>20200710</v>
      </c>
      <c r="K110" s="46" t="s">
        <v>26</v>
      </c>
      <c r="L110" s="47">
        <v>21027.599999999999</v>
      </c>
    </row>
    <row r="111" spans="2:12" s="41" customFormat="1" ht="23.1" customHeight="1" x14ac:dyDescent="0.25">
      <c r="B111" s="42" t="s">
        <v>187</v>
      </c>
      <c r="C111" s="43" t="s">
        <v>305</v>
      </c>
      <c r="D111" s="44" t="s">
        <v>306</v>
      </c>
      <c r="E111" s="42" t="s">
        <v>307</v>
      </c>
      <c r="F111" s="45" t="s">
        <v>308</v>
      </c>
      <c r="G111" s="46" t="s">
        <v>122</v>
      </c>
      <c r="H111" s="46" t="s">
        <v>52</v>
      </c>
      <c r="I111" s="46">
        <v>20200204</v>
      </c>
      <c r="J111" s="46">
        <v>20200710</v>
      </c>
      <c r="K111" s="46" t="s">
        <v>26</v>
      </c>
      <c r="L111" s="47">
        <v>10513.8</v>
      </c>
    </row>
    <row r="112" spans="2:12" s="41" customFormat="1" ht="23.1" customHeight="1" x14ac:dyDescent="0.25">
      <c r="B112" s="42" t="s">
        <v>19</v>
      </c>
      <c r="C112" s="43" t="s">
        <v>309</v>
      </c>
      <c r="D112" s="44" t="s">
        <v>310</v>
      </c>
      <c r="E112" s="42" t="s">
        <v>311</v>
      </c>
      <c r="F112" s="45" t="s">
        <v>312</v>
      </c>
      <c r="G112" s="46" t="s">
        <v>41</v>
      </c>
      <c r="H112" s="46" t="s">
        <v>52</v>
      </c>
      <c r="I112" s="46">
        <v>20200204</v>
      </c>
      <c r="J112" s="46">
        <v>20200710</v>
      </c>
      <c r="K112" s="46" t="s">
        <v>26</v>
      </c>
      <c r="L112" s="47">
        <v>13636.38</v>
      </c>
    </row>
    <row r="113" spans="1:245" s="41" customFormat="1" ht="23.1" customHeight="1" x14ac:dyDescent="0.25">
      <c r="B113" s="42" t="s">
        <v>19</v>
      </c>
      <c r="C113" s="43" t="s">
        <v>313</v>
      </c>
      <c r="D113" s="44" t="s">
        <v>314</v>
      </c>
      <c r="E113" s="42" t="s">
        <v>315</v>
      </c>
      <c r="F113" s="45" t="s">
        <v>316</v>
      </c>
      <c r="G113" s="46" t="s">
        <v>41</v>
      </c>
      <c r="H113" s="46" t="s">
        <v>227</v>
      </c>
      <c r="I113" s="46">
        <v>20200204</v>
      </c>
      <c r="J113" s="46">
        <v>20200710</v>
      </c>
      <c r="K113" s="46" t="s">
        <v>26</v>
      </c>
      <c r="L113" s="47">
        <v>25757.58</v>
      </c>
    </row>
    <row r="114" spans="1:245" s="41" customFormat="1" ht="23.1" customHeight="1" x14ac:dyDescent="0.25">
      <c r="B114" s="42" t="s">
        <v>19</v>
      </c>
      <c r="C114" s="43" t="s">
        <v>317</v>
      </c>
      <c r="D114" s="44" t="s">
        <v>318</v>
      </c>
      <c r="E114" s="42" t="s">
        <v>319</v>
      </c>
      <c r="F114" s="45" t="s">
        <v>320</v>
      </c>
      <c r="G114" s="46" t="s">
        <v>41</v>
      </c>
      <c r="H114" s="46" t="s">
        <v>25</v>
      </c>
      <c r="I114" s="46">
        <v>20200204</v>
      </c>
      <c r="J114" s="46">
        <v>20200710</v>
      </c>
      <c r="K114" s="46" t="s">
        <v>26</v>
      </c>
      <c r="L114" s="47">
        <v>30303</v>
      </c>
    </row>
    <row r="115" spans="1:245" s="41" customFormat="1" ht="23.1" customHeight="1" x14ac:dyDescent="0.25">
      <c r="B115" s="42" t="s">
        <v>19</v>
      </c>
      <c r="C115" s="43" t="s">
        <v>321</v>
      </c>
      <c r="D115" s="44" t="s">
        <v>322</v>
      </c>
      <c r="E115" s="42" t="s">
        <v>323</v>
      </c>
      <c r="F115" s="45" t="s">
        <v>324</v>
      </c>
      <c r="G115" s="46" t="s">
        <v>41</v>
      </c>
      <c r="H115" s="46" t="s">
        <v>123</v>
      </c>
      <c r="I115" s="46">
        <v>20200204</v>
      </c>
      <c r="J115" s="46">
        <v>20200710</v>
      </c>
      <c r="K115" s="46" t="s">
        <v>26</v>
      </c>
      <c r="L115" s="47">
        <v>27272.7</v>
      </c>
    </row>
    <row r="116" spans="1:245" s="41" customFormat="1" ht="23.1" customHeight="1" x14ac:dyDescent="0.25">
      <c r="B116" s="42" t="s">
        <v>19</v>
      </c>
      <c r="C116" s="43" t="s">
        <v>325</v>
      </c>
      <c r="D116" s="44" t="s">
        <v>326</v>
      </c>
      <c r="E116" s="42" t="s">
        <v>327</v>
      </c>
      <c r="F116" s="45" t="s">
        <v>328</v>
      </c>
      <c r="G116" s="46" t="s">
        <v>41</v>
      </c>
      <c r="H116" s="46" t="s">
        <v>75</v>
      </c>
      <c r="I116" s="46">
        <v>20200204</v>
      </c>
      <c r="J116" s="46">
        <v>20200710</v>
      </c>
      <c r="K116" s="46" t="s">
        <v>26</v>
      </c>
      <c r="L116" s="47">
        <v>18181.8</v>
      </c>
    </row>
    <row r="117" spans="1:245" s="41" customFormat="1" ht="23.1" customHeight="1" x14ac:dyDescent="0.25">
      <c r="B117" s="42" t="s">
        <v>19</v>
      </c>
      <c r="C117" s="43" t="s">
        <v>329</v>
      </c>
      <c r="D117" s="44" t="s">
        <v>330</v>
      </c>
      <c r="E117" s="42" t="s">
        <v>331</v>
      </c>
      <c r="F117" s="45" t="s">
        <v>332</v>
      </c>
      <c r="G117" s="46" t="s">
        <v>41</v>
      </c>
      <c r="H117" s="46" t="s">
        <v>105</v>
      </c>
      <c r="I117" s="46">
        <v>20200204</v>
      </c>
      <c r="J117" s="46">
        <v>20200710</v>
      </c>
      <c r="K117" s="46" t="s">
        <v>26</v>
      </c>
      <c r="L117" s="47">
        <v>28787.88</v>
      </c>
    </row>
    <row r="118" spans="1:245" s="49" customFormat="1" ht="12.75" customHeight="1" x14ac:dyDescent="0.2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245" s="49" customFormat="1" ht="64.5" customHeight="1" x14ac:dyDescent="0.25">
      <c r="B119" s="50" t="s">
        <v>132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2"/>
    </row>
    <row r="120" spans="1:245" s="1" customFormat="1" ht="30" customHeight="1" x14ac:dyDescent="0.25">
      <c r="F120" s="2"/>
      <c r="G120" s="2"/>
      <c r="H120" s="3"/>
      <c r="I120" s="2"/>
      <c r="J120" s="2"/>
      <c r="K120" s="2"/>
      <c r="L120" s="4"/>
    </row>
    <row r="121" spans="1:245" s="5" customFormat="1" ht="20.25" customHeight="1" x14ac:dyDescent="0.35">
      <c r="F121" s="6"/>
      <c r="G121" s="6"/>
      <c r="H121" s="7"/>
      <c r="I121" s="6"/>
      <c r="J121" s="6"/>
      <c r="K121" s="6"/>
      <c r="L121" s="8"/>
    </row>
    <row r="122" spans="1:245" s="5" customFormat="1" ht="99" customHeight="1" x14ac:dyDescent="0.35">
      <c r="F122" s="6"/>
      <c r="G122" s="6"/>
      <c r="H122" s="7"/>
      <c r="I122" s="6"/>
      <c r="J122" s="6"/>
      <c r="K122" s="6"/>
      <c r="L122" s="8"/>
    </row>
    <row r="123" spans="1:245" s="5" customFormat="1" ht="23.25" x14ac:dyDescent="0.35">
      <c r="B123" s="9" t="s">
        <v>0</v>
      </c>
      <c r="C123" s="10"/>
      <c r="D123" s="10"/>
      <c r="E123" s="10"/>
      <c r="F123" s="11"/>
      <c r="G123" s="11"/>
      <c r="H123" s="12"/>
      <c r="I123" s="11"/>
      <c r="J123" s="13" t="s">
        <v>1</v>
      </c>
      <c r="K123" s="13"/>
      <c r="L123" s="14" t="s">
        <v>2</v>
      </c>
    </row>
    <row r="124" spans="1:245" s="5" customFormat="1" ht="23.25" x14ac:dyDescent="0.35">
      <c r="B124" s="15" t="s">
        <v>3</v>
      </c>
      <c r="C124" s="16"/>
      <c r="D124" s="16"/>
      <c r="E124" s="16"/>
      <c r="F124" s="17"/>
      <c r="G124" s="17"/>
      <c r="H124" s="18"/>
      <c r="I124" s="17"/>
      <c r="J124" s="19" t="s">
        <v>4</v>
      </c>
      <c r="K124" s="19"/>
      <c r="L124" s="20" t="str">
        <f>'[1]Caratula Resumen'!E$19</f>
        <v>2o. Trimestre 2020</v>
      </c>
    </row>
    <row r="125" spans="1:245" s="5" customFormat="1" ht="19.899999999999999" customHeight="1" x14ac:dyDescent="0.35">
      <c r="B125" s="21"/>
      <c r="C125" s="22"/>
      <c r="D125" s="22"/>
      <c r="E125" s="22"/>
      <c r="F125" s="23"/>
      <c r="G125" s="23"/>
      <c r="H125" s="24"/>
      <c r="I125" s="23"/>
      <c r="J125" s="23"/>
      <c r="K125" s="25"/>
      <c r="L125" s="26" t="s">
        <v>333</v>
      </c>
    </row>
    <row r="126" spans="1:245" s="5" customFormat="1" ht="9.6" customHeight="1" x14ac:dyDescent="0.35">
      <c r="F126" s="6"/>
      <c r="G126" s="6"/>
      <c r="H126" s="7"/>
      <c r="I126" s="6"/>
      <c r="J126" s="6"/>
      <c r="K126" s="6"/>
      <c r="L126" s="8"/>
    </row>
    <row r="127" spans="1:245" s="31" customFormat="1" ht="53.25" customHeight="1" x14ac:dyDescent="0.35">
      <c r="A127" s="27"/>
      <c r="B127" s="28" t="s">
        <v>6</v>
      </c>
      <c r="C127" s="28" t="s">
        <v>7</v>
      </c>
      <c r="D127" s="28" t="s">
        <v>8</v>
      </c>
      <c r="E127" s="28" t="s">
        <v>9</v>
      </c>
      <c r="F127" s="29" t="s">
        <v>10</v>
      </c>
      <c r="G127" s="28" t="s">
        <v>11</v>
      </c>
      <c r="H127" s="28"/>
      <c r="I127" s="28" t="s">
        <v>12</v>
      </c>
      <c r="J127" s="28"/>
      <c r="K127" s="29" t="s">
        <v>13</v>
      </c>
      <c r="L127" s="30" t="s">
        <v>14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  <c r="IF127" s="27"/>
      <c r="IG127" s="27"/>
      <c r="IH127" s="27"/>
      <c r="II127" s="27"/>
      <c r="IJ127" s="27"/>
      <c r="IK127" s="27"/>
    </row>
    <row r="128" spans="1:245" s="31" customFormat="1" ht="68.25" customHeight="1" x14ac:dyDescent="0.35">
      <c r="A128" s="27"/>
      <c r="B128" s="28"/>
      <c r="C128" s="28"/>
      <c r="D128" s="28"/>
      <c r="E128" s="28"/>
      <c r="F128" s="29"/>
      <c r="G128" s="32" t="s">
        <v>15</v>
      </c>
      <c r="H128" s="33" t="s">
        <v>16</v>
      </c>
      <c r="I128" s="32" t="s">
        <v>17</v>
      </c>
      <c r="J128" s="32" t="s">
        <v>18</v>
      </c>
      <c r="K128" s="29"/>
      <c r="L128" s="30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</row>
    <row r="129" spans="2:12" s="41" customFormat="1" ht="23.1" customHeight="1" x14ac:dyDescent="0.25">
      <c r="B129" s="42" t="s">
        <v>19</v>
      </c>
      <c r="C129" s="43" t="s">
        <v>334</v>
      </c>
      <c r="D129" s="44" t="s">
        <v>335</v>
      </c>
      <c r="E129" s="42" t="s">
        <v>336</v>
      </c>
      <c r="F129" s="45" t="s">
        <v>337</v>
      </c>
      <c r="G129" s="46" t="s">
        <v>41</v>
      </c>
      <c r="H129" s="46" t="s">
        <v>25</v>
      </c>
      <c r="I129" s="46">
        <v>20200204</v>
      </c>
      <c r="J129" s="46">
        <v>20200710</v>
      </c>
      <c r="K129" s="46" t="s">
        <v>26</v>
      </c>
      <c r="L129" s="47">
        <v>30303</v>
      </c>
    </row>
    <row r="130" spans="2:12" s="41" customFormat="1" ht="23.1" customHeight="1" x14ac:dyDescent="0.25">
      <c r="B130" s="42" t="s">
        <v>19</v>
      </c>
      <c r="C130" s="43" t="s">
        <v>338</v>
      </c>
      <c r="D130" s="44" t="s">
        <v>339</v>
      </c>
      <c r="E130" s="42" t="s">
        <v>340</v>
      </c>
      <c r="F130" s="45" t="s">
        <v>341</v>
      </c>
      <c r="G130" s="46" t="s">
        <v>41</v>
      </c>
      <c r="H130" s="46" t="s">
        <v>25</v>
      </c>
      <c r="I130" s="46">
        <v>20200204</v>
      </c>
      <c r="J130" s="46">
        <v>20200710</v>
      </c>
      <c r="K130" s="46" t="s">
        <v>26</v>
      </c>
      <c r="L130" s="47">
        <v>30303</v>
      </c>
    </row>
    <row r="131" spans="2:12" s="41" customFormat="1" ht="23.1" customHeight="1" x14ac:dyDescent="0.25">
      <c r="B131" s="42" t="s">
        <v>19</v>
      </c>
      <c r="C131" s="43" t="s">
        <v>342</v>
      </c>
      <c r="D131" s="44" t="s">
        <v>343</v>
      </c>
      <c r="E131" s="42" t="s">
        <v>344</v>
      </c>
      <c r="F131" s="45" t="s">
        <v>345</v>
      </c>
      <c r="G131" s="46" t="s">
        <v>41</v>
      </c>
      <c r="H131" s="46" t="s">
        <v>209</v>
      </c>
      <c r="I131" s="46">
        <v>20200204</v>
      </c>
      <c r="J131" s="46">
        <v>20200710</v>
      </c>
      <c r="K131" s="46" t="s">
        <v>26</v>
      </c>
      <c r="L131" s="47">
        <v>15151.5</v>
      </c>
    </row>
    <row r="132" spans="2:12" s="41" customFormat="1" ht="23.1" customHeight="1" x14ac:dyDescent="0.25">
      <c r="B132" s="42" t="s">
        <v>47</v>
      </c>
      <c r="C132" s="43" t="s">
        <v>346</v>
      </c>
      <c r="D132" s="44" t="s">
        <v>347</v>
      </c>
      <c r="E132" s="42" t="s">
        <v>348</v>
      </c>
      <c r="F132" s="45" t="s">
        <v>349</v>
      </c>
      <c r="G132" s="46" t="s">
        <v>41</v>
      </c>
      <c r="H132" s="46" t="s">
        <v>25</v>
      </c>
      <c r="I132" s="46">
        <v>20200204</v>
      </c>
      <c r="J132" s="46">
        <v>20200710</v>
      </c>
      <c r="K132" s="46" t="s">
        <v>26</v>
      </c>
      <c r="L132" s="47">
        <v>30303</v>
      </c>
    </row>
    <row r="133" spans="2:12" s="41" customFormat="1" ht="23.1" customHeight="1" x14ac:dyDescent="0.25">
      <c r="B133" s="42" t="s">
        <v>47</v>
      </c>
      <c r="C133" s="43" t="s">
        <v>350</v>
      </c>
      <c r="D133" s="44" t="s">
        <v>351</v>
      </c>
      <c r="E133" s="42" t="s">
        <v>352</v>
      </c>
      <c r="F133" s="45" t="s">
        <v>353</v>
      </c>
      <c r="G133" s="46" t="s">
        <v>41</v>
      </c>
      <c r="H133" s="46" t="s">
        <v>192</v>
      </c>
      <c r="I133" s="46">
        <v>20200204</v>
      </c>
      <c r="J133" s="46">
        <v>20200710</v>
      </c>
      <c r="K133" s="46" t="s">
        <v>26</v>
      </c>
      <c r="L133" s="47">
        <v>12121.2</v>
      </c>
    </row>
    <row r="134" spans="2:12" s="41" customFormat="1" ht="23.1" customHeight="1" x14ac:dyDescent="0.25">
      <c r="B134" s="42" t="s">
        <v>47</v>
      </c>
      <c r="C134" s="43" t="s">
        <v>354</v>
      </c>
      <c r="D134" s="44" t="s">
        <v>355</v>
      </c>
      <c r="E134" s="42" t="s">
        <v>356</v>
      </c>
      <c r="F134" s="45" t="s">
        <v>357</v>
      </c>
      <c r="G134" s="46" t="s">
        <v>41</v>
      </c>
      <c r="H134" s="46" t="s">
        <v>31</v>
      </c>
      <c r="I134" s="46">
        <v>20200204</v>
      </c>
      <c r="J134" s="46">
        <v>20200710</v>
      </c>
      <c r="K134" s="46" t="s">
        <v>26</v>
      </c>
      <c r="L134" s="47">
        <v>21212.16</v>
      </c>
    </row>
    <row r="135" spans="2:12" s="41" customFormat="1" ht="23.1" customHeight="1" x14ac:dyDescent="0.25">
      <c r="B135" s="42" t="s">
        <v>47</v>
      </c>
      <c r="C135" s="43" t="s">
        <v>358</v>
      </c>
      <c r="D135" s="44" t="s">
        <v>359</v>
      </c>
      <c r="E135" s="42" t="s">
        <v>360</v>
      </c>
      <c r="F135" s="45" t="s">
        <v>361</v>
      </c>
      <c r="G135" s="46" t="s">
        <v>41</v>
      </c>
      <c r="H135" s="46" t="s">
        <v>75</v>
      </c>
      <c r="I135" s="46">
        <v>20200204</v>
      </c>
      <c r="J135" s="46">
        <v>20200710</v>
      </c>
      <c r="K135" s="46" t="s">
        <v>26</v>
      </c>
      <c r="L135" s="47">
        <v>18181.8</v>
      </c>
    </row>
    <row r="136" spans="2:12" s="41" customFormat="1" ht="23.1" customHeight="1" x14ac:dyDescent="0.25">
      <c r="B136" s="42" t="s">
        <v>47</v>
      </c>
      <c r="C136" s="43" t="s">
        <v>362</v>
      </c>
      <c r="D136" s="44" t="s">
        <v>363</v>
      </c>
      <c r="E136" s="42" t="s">
        <v>364</v>
      </c>
      <c r="F136" s="45" t="s">
        <v>365</v>
      </c>
      <c r="G136" s="46" t="s">
        <v>41</v>
      </c>
      <c r="H136" s="46" t="s">
        <v>75</v>
      </c>
      <c r="I136" s="46">
        <v>20200204</v>
      </c>
      <c r="J136" s="46">
        <v>20200710</v>
      </c>
      <c r="K136" s="46" t="s">
        <v>26</v>
      </c>
      <c r="L136" s="47">
        <v>18181.8</v>
      </c>
    </row>
    <row r="137" spans="2:12" s="41" customFormat="1" ht="23.1" customHeight="1" x14ac:dyDescent="0.25">
      <c r="B137" s="42" t="s">
        <v>47</v>
      </c>
      <c r="C137" s="43" t="s">
        <v>366</v>
      </c>
      <c r="D137" s="44" t="s">
        <v>367</v>
      </c>
      <c r="E137" s="42" t="s">
        <v>368</v>
      </c>
      <c r="F137" s="45" t="s">
        <v>369</v>
      </c>
      <c r="G137" s="46" t="s">
        <v>41</v>
      </c>
      <c r="H137" s="46" t="s">
        <v>123</v>
      </c>
      <c r="I137" s="46">
        <v>20200204</v>
      </c>
      <c r="J137" s="46">
        <v>20200710</v>
      </c>
      <c r="K137" s="46" t="s">
        <v>26</v>
      </c>
      <c r="L137" s="47">
        <v>27272.76</v>
      </c>
    </row>
    <row r="138" spans="2:12" s="41" customFormat="1" ht="23.1" customHeight="1" x14ac:dyDescent="0.25">
      <c r="B138" s="42" t="s">
        <v>62</v>
      </c>
      <c r="C138" s="43" t="s">
        <v>370</v>
      </c>
      <c r="D138" s="44" t="s">
        <v>371</v>
      </c>
      <c r="E138" s="42" t="s">
        <v>372</v>
      </c>
      <c r="F138" s="45" t="s">
        <v>373</v>
      </c>
      <c r="G138" s="46" t="s">
        <v>41</v>
      </c>
      <c r="H138" s="46" t="s">
        <v>209</v>
      </c>
      <c r="I138" s="46">
        <v>20200204</v>
      </c>
      <c r="J138" s="46">
        <v>20200710</v>
      </c>
      <c r="K138" s="46" t="s">
        <v>26</v>
      </c>
      <c r="L138" s="47">
        <v>15151.5</v>
      </c>
    </row>
    <row r="139" spans="2:12" s="41" customFormat="1" ht="23.1" customHeight="1" x14ac:dyDescent="0.25">
      <c r="B139" s="42" t="s">
        <v>62</v>
      </c>
      <c r="C139" s="43" t="s">
        <v>374</v>
      </c>
      <c r="D139" s="44" t="s">
        <v>375</v>
      </c>
      <c r="E139" s="42" t="s">
        <v>376</v>
      </c>
      <c r="F139" s="45" t="s">
        <v>377</v>
      </c>
      <c r="G139" s="46" t="s">
        <v>41</v>
      </c>
      <c r="H139" s="46" t="s">
        <v>105</v>
      </c>
      <c r="I139" s="46">
        <v>20200204</v>
      </c>
      <c r="J139" s="46">
        <v>20200710</v>
      </c>
      <c r="K139" s="46" t="s">
        <v>26</v>
      </c>
      <c r="L139" s="47">
        <v>28787.88</v>
      </c>
    </row>
    <row r="140" spans="2:12" s="41" customFormat="1" ht="23.1" customHeight="1" x14ac:dyDescent="0.25">
      <c r="B140" s="42" t="s">
        <v>62</v>
      </c>
      <c r="C140" s="43" t="s">
        <v>378</v>
      </c>
      <c r="D140" s="44" t="s">
        <v>379</v>
      </c>
      <c r="E140" s="42" t="s">
        <v>380</v>
      </c>
      <c r="F140" s="45" t="s">
        <v>381</v>
      </c>
      <c r="G140" s="46" t="s">
        <v>24</v>
      </c>
      <c r="H140" s="46" t="s">
        <v>25</v>
      </c>
      <c r="I140" s="46">
        <v>20200204</v>
      </c>
      <c r="J140" s="46">
        <v>20200710</v>
      </c>
      <c r="K140" s="46" t="s">
        <v>26</v>
      </c>
      <c r="L140" s="47">
        <v>26259</v>
      </c>
    </row>
    <row r="141" spans="2:12" s="41" customFormat="1" ht="23.1" customHeight="1" x14ac:dyDescent="0.25">
      <c r="B141" s="42" t="s">
        <v>62</v>
      </c>
      <c r="C141" s="43" t="s">
        <v>382</v>
      </c>
      <c r="D141" s="44" t="s">
        <v>383</v>
      </c>
      <c r="E141" s="42" t="s">
        <v>384</v>
      </c>
      <c r="F141" s="45" t="s">
        <v>385</v>
      </c>
      <c r="G141" s="46" t="s">
        <v>41</v>
      </c>
      <c r="H141" s="46" t="s">
        <v>25</v>
      </c>
      <c r="I141" s="46">
        <v>20200204</v>
      </c>
      <c r="J141" s="46">
        <v>20200710</v>
      </c>
      <c r="K141" s="46" t="s">
        <v>26</v>
      </c>
      <c r="L141" s="47">
        <v>30303</v>
      </c>
    </row>
    <row r="142" spans="2:12" s="41" customFormat="1" ht="23.1" customHeight="1" x14ac:dyDescent="0.25">
      <c r="B142" s="42" t="s">
        <v>62</v>
      </c>
      <c r="C142" s="43" t="s">
        <v>386</v>
      </c>
      <c r="D142" s="44" t="s">
        <v>387</v>
      </c>
      <c r="E142" s="42" t="s">
        <v>388</v>
      </c>
      <c r="F142" s="45" t="s">
        <v>389</v>
      </c>
      <c r="G142" s="46" t="s">
        <v>41</v>
      </c>
      <c r="H142" s="46" t="s">
        <v>75</v>
      </c>
      <c r="I142" s="46">
        <v>20200204</v>
      </c>
      <c r="J142" s="46">
        <v>20200710</v>
      </c>
      <c r="K142" s="46" t="s">
        <v>26</v>
      </c>
      <c r="L142" s="47">
        <v>18181.8</v>
      </c>
    </row>
    <row r="143" spans="2:12" s="41" customFormat="1" ht="23.1" customHeight="1" x14ac:dyDescent="0.25">
      <c r="B143" s="42" t="s">
        <v>62</v>
      </c>
      <c r="C143" s="43" t="s">
        <v>390</v>
      </c>
      <c r="D143" s="44" t="s">
        <v>391</v>
      </c>
      <c r="E143" s="42" t="s">
        <v>392</v>
      </c>
      <c r="F143" s="45" t="s">
        <v>393</v>
      </c>
      <c r="G143" s="46" t="s">
        <v>41</v>
      </c>
      <c r="H143" s="46" t="s">
        <v>218</v>
      </c>
      <c r="I143" s="46">
        <v>20200204</v>
      </c>
      <c r="J143" s="46">
        <v>20200710</v>
      </c>
      <c r="K143" s="46" t="s">
        <v>26</v>
      </c>
      <c r="L143" s="47">
        <v>19696.98</v>
      </c>
    </row>
    <row r="144" spans="2:12" s="41" customFormat="1" ht="23.1" customHeight="1" x14ac:dyDescent="0.25">
      <c r="B144" s="42" t="s">
        <v>62</v>
      </c>
      <c r="C144" s="43" t="s">
        <v>394</v>
      </c>
      <c r="D144" s="44" t="s">
        <v>395</v>
      </c>
      <c r="E144" s="42" t="s">
        <v>396</v>
      </c>
      <c r="F144" s="45" t="s">
        <v>397</v>
      </c>
      <c r="G144" s="46" t="s">
        <v>41</v>
      </c>
      <c r="H144" s="46" t="s">
        <v>36</v>
      </c>
      <c r="I144" s="46">
        <v>20200204</v>
      </c>
      <c r="J144" s="46">
        <v>20200710</v>
      </c>
      <c r="K144" s="46" t="s">
        <v>26</v>
      </c>
      <c r="L144" s="47">
        <v>22727.279999999999</v>
      </c>
    </row>
    <row r="145" spans="2:12" s="41" customFormat="1" ht="23.1" customHeight="1" x14ac:dyDescent="0.25">
      <c r="B145" s="42" t="s">
        <v>62</v>
      </c>
      <c r="C145" s="43" t="s">
        <v>398</v>
      </c>
      <c r="D145" s="44" t="s">
        <v>399</v>
      </c>
      <c r="E145" s="42" t="s">
        <v>400</v>
      </c>
      <c r="F145" s="45" t="s">
        <v>401</v>
      </c>
      <c r="G145" s="46" t="s">
        <v>41</v>
      </c>
      <c r="H145" s="46" t="s">
        <v>25</v>
      </c>
      <c r="I145" s="46">
        <v>20200204</v>
      </c>
      <c r="J145" s="46">
        <v>20200710</v>
      </c>
      <c r="K145" s="46" t="s">
        <v>26</v>
      </c>
      <c r="L145" s="47">
        <v>30303</v>
      </c>
    </row>
    <row r="146" spans="2:12" s="41" customFormat="1" ht="23.1" customHeight="1" x14ac:dyDescent="0.25">
      <c r="B146" s="42" t="s">
        <v>62</v>
      </c>
      <c r="C146" s="43" t="s">
        <v>402</v>
      </c>
      <c r="D146" s="44" t="s">
        <v>403</v>
      </c>
      <c r="E146" s="42" t="s">
        <v>404</v>
      </c>
      <c r="F146" s="45" t="s">
        <v>405</v>
      </c>
      <c r="G146" s="46" t="s">
        <v>41</v>
      </c>
      <c r="H146" s="46" t="s">
        <v>52</v>
      </c>
      <c r="I146" s="46">
        <v>20200204</v>
      </c>
      <c r="J146" s="46">
        <v>20200710</v>
      </c>
      <c r="K146" s="46" t="s">
        <v>26</v>
      </c>
      <c r="L146" s="47">
        <v>13636.38</v>
      </c>
    </row>
    <row r="147" spans="2:12" s="41" customFormat="1" ht="23.1" customHeight="1" x14ac:dyDescent="0.25">
      <c r="B147" s="42" t="s">
        <v>62</v>
      </c>
      <c r="C147" s="43" t="s">
        <v>406</v>
      </c>
      <c r="D147" s="44" t="s">
        <v>407</v>
      </c>
      <c r="E147" s="42" t="s">
        <v>408</v>
      </c>
      <c r="F147" s="45" t="s">
        <v>409</v>
      </c>
      <c r="G147" s="46" t="s">
        <v>41</v>
      </c>
      <c r="H147" s="46" t="s">
        <v>218</v>
      </c>
      <c r="I147" s="46">
        <v>20200204</v>
      </c>
      <c r="J147" s="46">
        <v>20200710</v>
      </c>
      <c r="K147" s="46" t="s">
        <v>26</v>
      </c>
      <c r="L147" s="47">
        <v>19696.98</v>
      </c>
    </row>
    <row r="148" spans="2:12" s="41" customFormat="1" ht="23.1" customHeight="1" x14ac:dyDescent="0.25">
      <c r="B148" s="42" t="s">
        <v>62</v>
      </c>
      <c r="C148" s="43" t="s">
        <v>410</v>
      </c>
      <c r="D148" s="44" t="s">
        <v>411</v>
      </c>
      <c r="E148" s="42" t="s">
        <v>412</v>
      </c>
      <c r="F148" s="45" t="s">
        <v>413</v>
      </c>
      <c r="G148" s="46" t="s">
        <v>24</v>
      </c>
      <c r="H148" s="46" t="s">
        <v>36</v>
      </c>
      <c r="I148" s="46">
        <v>20200204</v>
      </c>
      <c r="J148" s="46">
        <v>20200710</v>
      </c>
      <c r="K148" s="46" t="s">
        <v>26</v>
      </c>
      <c r="L148" s="47">
        <v>19694.28</v>
      </c>
    </row>
    <row r="149" spans="2:12" s="41" customFormat="1" ht="23.1" customHeight="1" x14ac:dyDescent="0.25">
      <c r="B149" s="42" t="s">
        <v>62</v>
      </c>
      <c r="C149" s="43" t="s">
        <v>414</v>
      </c>
      <c r="D149" s="44" t="s">
        <v>415</v>
      </c>
      <c r="E149" s="42" t="s">
        <v>416</v>
      </c>
      <c r="F149" s="45" t="s">
        <v>417</v>
      </c>
      <c r="G149" s="46" t="s">
        <v>41</v>
      </c>
      <c r="H149" s="46" t="s">
        <v>209</v>
      </c>
      <c r="I149" s="46">
        <v>20200204</v>
      </c>
      <c r="J149" s="46">
        <v>20200710</v>
      </c>
      <c r="K149" s="46" t="s">
        <v>26</v>
      </c>
      <c r="L149" s="47">
        <v>15151.5</v>
      </c>
    </row>
    <row r="150" spans="2:12" s="41" customFormat="1" ht="23.1" customHeight="1" x14ac:dyDescent="0.25">
      <c r="B150" s="42" t="s">
        <v>62</v>
      </c>
      <c r="C150" s="43" t="s">
        <v>418</v>
      </c>
      <c r="D150" s="44" t="s">
        <v>419</v>
      </c>
      <c r="E150" s="42" t="s">
        <v>420</v>
      </c>
      <c r="F150" s="45" t="s">
        <v>421</v>
      </c>
      <c r="G150" s="46" t="s">
        <v>41</v>
      </c>
      <c r="H150" s="46" t="s">
        <v>25</v>
      </c>
      <c r="I150" s="46">
        <v>20200204</v>
      </c>
      <c r="J150" s="46">
        <v>20200710</v>
      </c>
      <c r="K150" s="46" t="s">
        <v>26</v>
      </c>
      <c r="L150" s="47">
        <v>30303</v>
      </c>
    </row>
    <row r="151" spans="2:12" s="41" customFormat="1" ht="23.1" customHeight="1" x14ac:dyDescent="0.25">
      <c r="B151" s="42" t="s">
        <v>62</v>
      </c>
      <c r="C151" s="43" t="s">
        <v>422</v>
      </c>
      <c r="D151" s="44" t="s">
        <v>423</v>
      </c>
      <c r="E151" s="42" t="s">
        <v>424</v>
      </c>
      <c r="F151" s="45" t="s">
        <v>425</v>
      </c>
      <c r="G151" s="46" t="s">
        <v>41</v>
      </c>
      <c r="H151" s="46" t="s">
        <v>52</v>
      </c>
      <c r="I151" s="46">
        <v>20200204</v>
      </c>
      <c r="J151" s="46">
        <v>20200710</v>
      </c>
      <c r="K151" s="46" t="s">
        <v>26</v>
      </c>
      <c r="L151" s="47">
        <v>13636.38</v>
      </c>
    </row>
    <row r="152" spans="2:12" s="41" customFormat="1" ht="23.1" customHeight="1" x14ac:dyDescent="0.25">
      <c r="B152" s="42" t="s">
        <v>100</v>
      </c>
      <c r="C152" s="43" t="s">
        <v>426</v>
      </c>
      <c r="D152" s="44" t="s">
        <v>427</v>
      </c>
      <c r="E152" s="42" t="s">
        <v>428</v>
      </c>
      <c r="F152" s="45" t="s">
        <v>429</v>
      </c>
      <c r="G152" s="46" t="s">
        <v>41</v>
      </c>
      <c r="H152" s="46" t="s">
        <v>25</v>
      </c>
      <c r="I152" s="46">
        <v>20200204</v>
      </c>
      <c r="J152" s="46">
        <v>20200710</v>
      </c>
      <c r="K152" s="46" t="s">
        <v>26</v>
      </c>
      <c r="L152" s="47">
        <v>30303</v>
      </c>
    </row>
    <row r="153" spans="2:12" s="49" customFormat="1" ht="12.75" customHeight="1" x14ac:dyDescent="0.2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2:12" s="49" customFormat="1" ht="64.5" customHeight="1" x14ac:dyDescent="0.25">
      <c r="B154" s="50" t="s">
        <v>132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2"/>
    </row>
    <row r="155" spans="2:12" s="41" customFormat="1" ht="27.95" customHeight="1" x14ac:dyDescent="0.25">
      <c r="B155" s="53"/>
      <c r="C155" s="53"/>
      <c r="D155" s="54"/>
      <c r="E155" s="53"/>
      <c r="F155" s="55"/>
      <c r="G155" s="56"/>
      <c r="H155" s="56"/>
      <c r="I155" s="56"/>
      <c r="J155" s="56"/>
      <c r="K155" s="56"/>
      <c r="L155" s="57"/>
    </row>
    <row r="156" spans="2:12" s="41" customFormat="1" ht="27.95" customHeight="1" x14ac:dyDescent="0.25">
      <c r="B156" s="53"/>
      <c r="C156" s="53"/>
      <c r="D156" s="54"/>
      <c r="E156" s="53"/>
      <c r="F156" s="55"/>
      <c r="G156" s="56"/>
      <c r="H156" s="56"/>
      <c r="I156" s="56"/>
      <c r="J156" s="56"/>
      <c r="K156" s="56"/>
      <c r="L156" s="57"/>
    </row>
    <row r="157" spans="2:12" s="5" customFormat="1" ht="19.149999999999999" customHeight="1" x14ac:dyDescent="0.35">
      <c r="F157" s="6"/>
      <c r="G157" s="6"/>
      <c r="H157" s="7"/>
      <c r="I157" s="6"/>
      <c r="J157" s="6"/>
      <c r="K157" s="6"/>
      <c r="L157" s="8"/>
    </row>
    <row r="158" spans="2:12" s="5" customFormat="1" ht="83.25" customHeight="1" x14ac:dyDescent="0.35">
      <c r="F158" s="6"/>
      <c r="G158" s="6"/>
      <c r="H158" s="7"/>
      <c r="I158" s="6"/>
      <c r="J158" s="6"/>
      <c r="K158" s="6"/>
      <c r="L158" s="8"/>
    </row>
    <row r="159" spans="2:12" s="5" customFormat="1" ht="23.25" x14ac:dyDescent="0.35">
      <c r="B159" s="9" t="s">
        <v>0</v>
      </c>
      <c r="C159" s="10"/>
      <c r="D159" s="10"/>
      <c r="E159" s="10"/>
      <c r="F159" s="11"/>
      <c r="G159" s="11"/>
      <c r="H159" s="12"/>
      <c r="I159" s="11"/>
      <c r="J159" s="13" t="s">
        <v>1</v>
      </c>
      <c r="K159" s="13"/>
      <c r="L159" s="14" t="s">
        <v>2</v>
      </c>
    </row>
    <row r="160" spans="2:12" s="5" customFormat="1" ht="23.25" x14ac:dyDescent="0.35">
      <c r="B160" s="15" t="s">
        <v>3</v>
      </c>
      <c r="C160" s="16"/>
      <c r="D160" s="16"/>
      <c r="E160" s="16"/>
      <c r="F160" s="17"/>
      <c r="G160" s="17"/>
      <c r="H160" s="18"/>
      <c r="I160" s="17"/>
      <c r="J160" s="19" t="s">
        <v>4</v>
      </c>
      <c r="K160" s="19"/>
      <c r="L160" s="20" t="str">
        <f>'[1]Caratula Resumen'!E$19</f>
        <v>2o. Trimestre 2020</v>
      </c>
    </row>
    <row r="161" spans="1:245" s="5" customFormat="1" ht="19.899999999999999" customHeight="1" x14ac:dyDescent="0.35">
      <c r="B161" s="21"/>
      <c r="C161" s="22"/>
      <c r="D161" s="22"/>
      <c r="E161" s="22"/>
      <c r="F161" s="23"/>
      <c r="G161" s="23"/>
      <c r="H161" s="24"/>
      <c r="I161" s="23"/>
      <c r="J161" s="23"/>
      <c r="K161" s="25"/>
      <c r="L161" s="26" t="s">
        <v>430</v>
      </c>
    </row>
    <row r="162" spans="1:245" s="5" customFormat="1" ht="9.6" customHeight="1" x14ac:dyDescent="0.35">
      <c r="F162" s="6"/>
      <c r="G162" s="6"/>
      <c r="H162" s="7"/>
      <c r="I162" s="6"/>
      <c r="J162" s="6"/>
      <c r="K162" s="6"/>
      <c r="L162" s="8"/>
    </row>
    <row r="163" spans="1:245" s="31" customFormat="1" ht="43.5" customHeight="1" x14ac:dyDescent="0.35">
      <c r="A163" s="27"/>
      <c r="B163" s="28" t="s">
        <v>6</v>
      </c>
      <c r="C163" s="28" t="s">
        <v>7</v>
      </c>
      <c r="D163" s="28" t="s">
        <v>8</v>
      </c>
      <c r="E163" s="28" t="s">
        <v>9</v>
      </c>
      <c r="F163" s="29" t="s">
        <v>10</v>
      </c>
      <c r="G163" s="28" t="s">
        <v>11</v>
      </c>
      <c r="H163" s="28"/>
      <c r="I163" s="28" t="s">
        <v>12</v>
      </c>
      <c r="J163" s="28"/>
      <c r="K163" s="29" t="s">
        <v>13</v>
      </c>
      <c r="L163" s="30" t="s">
        <v>14</v>
      </c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</row>
    <row r="164" spans="1:245" s="31" customFormat="1" ht="71.25" customHeight="1" x14ac:dyDescent="0.35">
      <c r="A164" s="27"/>
      <c r="B164" s="28"/>
      <c r="C164" s="28"/>
      <c r="D164" s="28"/>
      <c r="E164" s="28"/>
      <c r="F164" s="29"/>
      <c r="G164" s="32" t="s">
        <v>15</v>
      </c>
      <c r="H164" s="33" t="s">
        <v>16</v>
      </c>
      <c r="I164" s="32" t="s">
        <v>17</v>
      </c>
      <c r="J164" s="32" t="s">
        <v>18</v>
      </c>
      <c r="K164" s="29"/>
      <c r="L164" s="30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</row>
    <row r="165" spans="1:245" s="41" customFormat="1" ht="23.1" customHeight="1" x14ac:dyDescent="0.25">
      <c r="B165" s="42" t="s">
        <v>100</v>
      </c>
      <c r="C165" s="43" t="s">
        <v>431</v>
      </c>
      <c r="D165" s="44" t="s">
        <v>432</v>
      </c>
      <c r="E165" s="42" t="s">
        <v>433</v>
      </c>
      <c r="F165" s="45" t="s">
        <v>434</v>
      </c>
      <c r="G165" s="46" t="s">
        <v>24</v>
      </c>
      <c r="H165" s="46" t="s">
        <v>123</v>
      </c>
      <c r="I165" s="46">
        <v>20200204</v>
      </c>
      <c r="J165" s="46">
        <v>20200710</v>
      </c>
      <c r="K165" s="46" t="s">
        <v>26</v>
      </c>
      <c r="L165" s="47">
        <v>23633.1</v>
      </c>
    </row>
    <row r="166" spans="1:245" s="41" customFormat="1" ht="23.1" customHeight="1" x14ac:dyDescent="0.25">
      <c r="B166" s="42" t="s">
        <v>100</v>
      </c>
      <c r="C166" s="43" t="s">
        <v>435</v>
      </c>
      <c r="D166" s="44" t="s">
        <v>436</v>
      </c>
      <c r="E166" s="42" t="s">
        <v>437</v>
      </c>
      <c r="F166" s="45" t="s">
        <v>438</v>
      </c>
      <c r="G166" s="46" t="s">
        <v>41</v>
      </c>
      <c r="H166" s="46" t="s">
        <v>25</v>
      </c>
      <c r="I166" s="46">
        <v>20200204</v>
      </c>
      <c r="J166" s="46">
        <v>20200710</v>
      </c>
      <c r="K166" s="46" t="s">
        <v>26</v>
      </c>
      <c r="L166" s="47">
        <v>30303</v>
      </c>
    </row>
    <row r="167" spans="1:245" s="41" customFormat="1" ht="23.1" customHeight="1" x14ac:dyDescent="0.25">
      <c r="B167" s="42" t="s">
        <v>100</v>
      </c>
      <c r="C167" s="43" t="s">
        <v>439</v>
      </c>
      <c r="D167" s="44" t="s">
        <v>440</v>
      </c>
      <c r="E167" s="42" t="s">
        <v>441</v>
      </c>
      <c r="F167" s="45" t="s">
        <v>442</v>
      </c>
      <c r="G167" s="46" t="s">
        <v>41</v>
      </c>
      <c r="H167" s="46" t="s">
        <v>123</v>
      </c>
      <c r="I167" s="46">
        <v>20200204</v>
      </c>
      <c r="J167" s="46">
        <v>20200710</v>
      </c>
      <c r="K167" s="46" t="s">
        <v>26</v>
      </c>
      <c r="L167" s="47">
        <v>27272.7</v>
      </c>
    </row>
    <row r="168" spans="1:245" s="41" customFormat="1" ht="23.1" customHeight="1" x14ac:dyDescent="0.25">
      <c r="B168" s="42" t="s">
        <v>100</v>
      </c>
      <c r="C168" s="43" t="s">
        <v>443</v>
      </c>
      <c r="D168" s="44" t="s">
        <v>444</v>
      </c>
      <c r="E168" s="42" t="s">
        <v>445</v>
      </c>
      <c r="F168" s="45" t="s">
        <v>446</v>
      </c>
      <c r="G168" s="46" t="s">
        <v>41</v>
      </c>
      <c r="H168" s="46" t="s">
        <v>25</v>
      </c>
      <c r="I168" s="46">
        <v>20200204</v>
      </c>
      <c r="J168" s="46">
        <v>20200710</v>
      </c>
      <c r="K168" s="46" t="s">
        <v>26</v>
      </c>
      <c r="L168" s="47">
        <v>30303</v>
      </c>
    </row>
    <row r="169" spans="1:245" s="41" customFormat="1" ht="23.1" customHeight="1" x14ac:dyDescent="0.25">
      <c r="B169" s="42" t="s">
        <v>100</v>
      </c>
      <c r="C169" s="43" t="s">
        <v>447</v>
      </c>
      <c r="D169" s="44" t="s">
        <v>448</v>
      </c>
      <c r="E169" s="42" t="s">
        <v>449</v>
      </c>
      <c r="F169" s="45" t="s">
        <v>450</v>
      </c>
      <c r="G169" s="46" t="s">
        <v>41</v>
      </c>
      <c r="H169" s="46" t="s">
        <v>123</v>
      </c>
      <c r="I169" s="46">
        <v>20200204</v>
      </c>
      <c r="J169" s="46">
        <v>20200710</v>
      </c>
      <c r="K169" s="46" t="s">
        <v>26</v>
      </c>
      <c r="L169" s="47">
        <v>27272.7</v>
      </c>
    </row>
    <row r="170" spans="1:245" s="41" customFormat="1" ht="23.1" customHeight="1" x14ac:dyDescent="0.25">
      <c r="B170" s="42" t="s">
        <v>100</v>
      </c>
      <c r="C170" s="43" t="s">
        <v>451</v>
      </c>
      <c r="D170" s="44" t="s">
        <v>452</v>
      </c>
      <c r="E170" s="42" t="s">
        <v>453</v>
      </c>
      <c r="F170" s="45" t="s">
        <v>454</v>
      </c>
      <c r="G170" s="46" t="s">
        <v>41</v>
      </c>
      <c r="H170" s="46" t="s">
        <v>105</v>
      </c>
      <c r="I170" s="46">
        <v>20200204</v>
      </c>
      <c r="J170" s="46">
        <v>20200710</v>
      </c>
      <c r="K170" s="46" t="s">
        <v>26</v>
      </c>
      <c r="L170" s="47">
        <v>28787.88</v>
      </c>
    </row>
    <row r="171" spans="1:245" s="41" customFormat="1" ht="23.1" customHeight="1" x14ac:dyDescent="0.25">
      <c r="B171" s="42" t="s">
        <v>100</v>
      </c>
      <c r="C171" s="43" t="s">
        <v>455</v>
      </c>
      <c r="D171" s="44" t="s">
        <v>456</v>
      </c>
      <c r="E171" s="42" t="s">
        <v>457</v>
      </c>
      <c r="F171" s="45" t="s">
        <v>458</v>
      </c>
      <c r="G171" s="46" t="s">
        <v>41</v>
      </c>
      <c r="H171" s="46" t="s">
        <v>123</v>
      </c>
      <c r="I171" s="46">
        <v>20200204</v>
      </c>
      <c r="J171" s="46">
        <v>20200710</v>
      </c>
      <c r="K171" s="46" t="s">
        <v>26</v>
      </c>
      <c r="L171" s="47">
        <v>27272.7</v>
      </c>
    </row>
    <row r="172" spans="1:245" s="41" customFormat="1" ht="23.1" customHeight="1" x14ac:dyDescent="0.25">
      <c r="B172" s="42" t="s">
        <v>100</v>
      </c>
      <c r="C172" s="43" t="s">
        <v>459</v>
      </c>
      <c r="D172" s="44" t="s">
        <v>460</v>
      </c>
      <c r="E172" s="42" t="s">
        <v>461</v>
      </c>
      <c r="F172" s="45" t="s">
        <v>462</v>
      </c>
      <c r="G172" s="46" t="s">
        <v>41</v>
      </c>
      <c r="H172" s="46" t="s">
        <v>25</v>
      </c>
      <c r="I172" s="46">
        <v>20200204</v>
      </c>
      <c r="J172" s="46">
        <v>20200710</v>
      </c>
      <c r="K172" s="46" t="s">
        <v>26</v>
      </c>
      <c r="L172" s="47">
        <v>30303</v>
      </c>
    </row>
    <row r="173" spans="1:245" s="41" customFormat="1" ht="23.1" customHeight="1" x14ac:dyDescent="0.25">
      <c r="B173" s="42" t="s">
        <v>100</v>
      </c>
      <c r="C173" s="43" t="s">
        <v>463</v>
      </c>
      <c r="D173" s="44" t="s">
        <v>464</v>
      </c>
      <c r="E173" s="42" t="s">
        <v>465</v>
      </c>
      <c r="F173" s="45" t="s">
        <v>466</v>
      </c>
      <c r="G173" s="46" t="s">
        <v>41</v>
      </c>
      <c r="H173" s="46" t="s">
        <v>123</v>
      </c>
      <c r="I173" s="46">
        <v>20200204</v>
      </c>
      <c r="J173" s="46">
        <v>20200710</v>
      </c>
      <c r="K173" s="46" t="s">
        <v>26</v>
      </c>
      <c r="L173" s="47">
        <v>27272.7</v>
      </c>
    </row>
    <row r="174" spans="1:245" s="41" customFormat="1" ht="23.1" customHeight="1" x14ac:dyDescent="0.25">
      <c r="B174" s="42" t="s">
        <v>100</v>
      </c>
      <c r="C174" s="43" t="s">
        <v>467</v>
      </c>
      <c r="D174" s="44" t="s">
        <v>468</v>
      </c>
      <c r="E174" s="42" t="s">
        <v>469</v>
      </c>
      <c r="F174" s="45" t="s">
        <v>470</v>
      </c>
      <c r="G174" s="46" t="s">
        <v>122</v>
      </c>
      <c r="H174" s="46" t="s">
        <v>105</v>
      </c>
      <c r="I174" s="46">
        <v>20200204</v>
      </c>
      <c r="J174" s="46">
        <v>20200710</v>
      </c>
      <c r="K174" s="46" t="s">
        <v>26</v>
      </c>
      <c r="L174" s="47">
        <v>22195.8</v>
      </c>
    </row>
    <row r="175" spans="1:245" s="41" customFormat="1" ht="23.1" customHeight="1" x14ac:dyDescent="0.25">
      <c r="B175" s="42" t="s">
        <v>100</v>
      </c>
      <c r="C175" s="43" t="s">
        <v>471</v>
      </c>
      <c r="D175" s="44" t="s">
        <v>472</v>
      </c>
      <c r="E175" s="42" t="s">
        <v>473</v>
      </c>
      <c r="F175" s="45" t="s">
        <v>474</v>
      </c>
      <c r="G175" s="46" t="s">
        <v>41</v>
      </c>
      <c r="H175" s="46" t="s">
        <v>123</v>
      </c>
      <c r="I175" s="46">
        <v>20200204</v>
      </c>
      <c r="J175" s="46">
        <v>20200710</v>
      </c>
      <c r="K175" s="46" t="s">
        <v>26</v>
      </c>
      <c r="L175" s="47">
        <v>27272.7</v>
      </c>
    </row>
    <row r="176" spans="1:245" s="41" customFormat="1" ht="23.1" customHeight="1" x14ac:dyDescent="0.25">
      <c r="B176" s="42" t="s">
        <v>100</v>
      </c>
      <c r="C176" s="43" t="s">
        <v>475</v>
      </c>
      <c r="D176" s="44" t="s">
        <v>476</v>
      </c>
      <c r="E176" s="42" t="s">
        <v>477</v>
      </c>
      <c r="F176" s="45" t="s">
        <v>478</v>
      </c>
      <c r="G176" s="46" t="s">
        <v>41</v>
      </c>
      <c r="H176" s="46" t="s">
        <v>105</v>
      </c>
      <c r="I176" s="46">
        <v>20200204</v>
      </c>
      <c r="J176" s="46">
        <v>20200710</v>
      </c>
      <c r="K176" s="46" t="s">
        <v>26</v>
      </c>
      <c r="L176" s="47">
        <v>28787.88</v>
      </c>
    </row>
    <row r="177" spans="2:12" s="41" customFormat="1" ht="23.1" customHeight="1" x14ac:dyDescent="0.25">
      <c r="B177" s="42" t="s">
        <v>100</v>
      </c>
      <c r="C177" s="43" t="s">
        <v>479</v>
      </c>
      <c r="D177" s="44" t="s">
        <v>480</v>
      </c>
      <c r="E177" s="42" t="s">
        <v>481</v>
      </c>
      <c r="F177" s="45" t="s">
        <v>482</v>
      </c>
      <c r="G177" s="46" t="s">
        <v>41</v>
      </c>
      <c r="H177" s="46" t="s">
        <v>25</v>
      </c>
      <c r="I177" s="46">
        <v>20200204</v>
      </c>
      <c r="J177" s="46">
        <v>20200710</v>
      </c>
      <c r="K177" s="46" t="s">
        <v>26</v>
      </c>
      <c r="L177" s="47">
        <v>30303</v>
      </c>
    </row>
    <row r="178" spans="2:12" s="41" customFormat="1" ht="23.1" customHeight="1" x14ac:dyDescent="0.25">
      <c r="B178" s="42" t="s">
        <v>100</v>
      </c>
      <c r="C178" s="43" t="s">
        <v>483</v>
      </c>
      <c r="D178" s="44" t="s">
        <v>484</v>
      </c>
      <c r="E178" s="42" t="s">
        <v>485</v>
      </c>
      <c r="F178" s="45" t="s">
        <v>486</v>
      </c>
      <c r="G178" s="46" t="s">
        <v>41</v>
      </c>
      <c r="H178" s="46" t="s">
        <v>36</v>
      </c>
      <c r="I178" s="46">
        <v>20200204</v>
      </c>
      <c r="J178" s="46">
        <v>20200710</v>
      </c>
      <c r="K178" s="46" t="s">
        <v>26</v>
      </c>
      <c r="L178" s="47">
        <v>22727.279999999999</v>
      </c>
    </row>
    <row r="179" spans="2:12" s="41" customFormat="1" ht="23.1" customHeight="1" x14ac:dyDescent="0.25">
      <c r="B179" s="42" t="s">
        <v>142</v>
      </c>
      <c r="C179" s="43" t="s">
        <v>487</v>
      </c>
      <c r="D179" s="44" t="s">
        <v>488</v>
      </c>
      <c r="E179" s="42" t="s">
        <v>489</v>
      </c>
      <c r="F179" s="45" t="s">
        <v>490</v>
      </c>
      <c r="G179" s="46" t="s">
        <v>41</v>
      </c>
      <c r="H179" s="46" t="s">
        <v>25</v>
      </c>
      <c r="I179" s="46">
        <v>20200204</v>
      </c>
      <c r="J179" s="46">
        <v>20200710</v>
      </c>
      <c r="K179" s="46" t="s">
        <v>26</v>
      </c>
      <c r="L179" s="47">
        <v>30303</v>
      </c>
    </row>
    <row r="180" spans="2:12" s="41" customFormat="1" ht="23.1" customHeight="1" x14ac:dyDescent="0.25">
      <c r="B180" s="42" t="s">
        <v>142</v>
      </c>
      <c r="C180" s="43" t="s">
        <v>491</v>
      </c>
      <c r="D180" s="44" t="s">
        <v>492</v>
      </c>
      <c r="E180" s="42" t="s">
        <v>493</v>
      </c>
      <c r="F180" s="45" t="s">
        <v>494</v>
      </c>
      <c r="G180" s="46" t="s">
        <v>41</v>
      </c>
      <c r="H180" s="46" t="s">
        <v>192</v>
      </c>
      <c r="I180" s="46">
        <v>20200204</v>
      </c>
      <c r="J180" s="46">
        <v>20200710</v>
      </c>
      <c r="K180" s="46" t="s">
        <v>26</v>
      </c>
      <c r="L180" s="47">
        <v>12121.2</v>
      </c>
    </row>
    <row r="181" spans="2:12" s="41" customFormat="1" ht="23.1" customHeight="1" x14ac:dyDescent="0.25">
      <c r="B181" s="42" t="s">
        <v>142</v>
      </c>
      <c r="C181" s="43" t="s">
        <v>495</v>
      </c>
      <c r="D181" s="44" t="s">
        <v>496</v>
      </c>
      <c r="E181" s="42" t="s">
        <v>497</v>
      </c>
      <c r="F181" s="45" t="s">
        <v>498</v>
      </c>
      <c r="G181" s="46" t="s">
        <v>41</v>
      </c>
      <c r="H181" s="46" t="s">
        <v>25</v>
      </c>
      <c r="I181" s="46">
        <v>20200204</v>
      </c>
      <c r="J181" s="46">
        <v>20200710</v>
      </c>
      <c r="K181" s="46" t="s">
        <v>26</v>
      </c>
      <c r="L181" s="47">
        <v>30303</v>
      </c>
    </row>
    <row r="182" spans="2:12" s="41" customFormat="1" ht="23.1" customHeight="1" x14ac:dyDescent="0.25">
      <c r="B182" s="42" t="s">
        <v>142</v>
      </c>
      <c r="C182" s="43" t="s">
        <v>499</v>
      </c>
      <c r="D182" s="44" t="s">
        <v>500</v>
      </c>
      <c r="E182" s="42" t="s">
        <v>501</v>
      </c>
      <c r="F182" s="45" t="s">
        <v>502</v>
      </c>
      <c r="G182" s="46" t="s">
        <v>41</v>
      </c>
      <c r="H182" s="46" t="s">
        <v>25</v>
      </c>
      <c r="I182" s="46">
        <v>20200204</v>
      </c>
      <c r="J182" s="46">
        <v>20200710</v>
      </c>
      <c r="K182" s="46" t="s">
        <v>26</v>
      </c>
      <c r="L182" s="47">
        <v>30303</v>
      </c>
    </row>
    <row r="183" spans="2:12" s="41" customFormat="1" ht="23.1" customHeight="1" x14ac:dyDescent="0.25">
      <c r="B183" s="42" t="s">
        <v>142</v>
      </c>
      <c r="C183" s="43" t="s">
        <v>503</v>
      </c>
      <c r="D183" s="44" t="s">
        <v>504</v>
      </c>
      <c r="E183" s="42" t="s">
        <v>505</v>
      </c>
      <c r="F183" s="45" t="s">
        <v>506</v>
      </c>
      <c r="G183" s="46" t="s">
        <v>41</v>
      </c>
      <c r="H183" s="46" t="s">
        <v>25</v>
      </c>
      <c r="I183" s="46">
        <v>20200204</v>
      </c>
      <c r="J183" s="46">
        <v>20200710</v>
      </c>
      <c r="K183" s="46" t="s">
        <v>26</v>
      </c>
      <c r="L183" s="47">
        <v>30303</v>
      </c>
    </row>
    <row r="184" spans="2:12" s="41" customFormat="1" ht="23.1" customHeight="1" x14ac:dyDescent="0.25">
      <c r="B184" s="42" t="s">
        <v>142</v>
      </c>
      <c r="C184" s="43" t="s">
        <v>507</v>
      </c>
      <c r="D184" s="44" t="s">
        <v>508</v>
      </c>
      <c r="E184" s="42" t="s">
        <v>509</v>
      </c>
      <c r="F184" s="45" t="s">
        <v>510</v>
      </c>
      <c r="G184" s="46" t="s">
        <v>41</v>
      </c>
      <c r="H184" s="46" t="s">
        <v>75</v>
      </c>
      <c r="I184" s="46">
        <v>20200204</v>
      </c>
      <c r="J184" s="46">
        <v>20200710</v>
      </c>
      <c r="K184" s="46" t="s">
        <v>26</v>
      </c>
      <c r="L184" s="47">
        <v>18181.8</v>
      </c>
    </row>
    <row r="185" spans="2:12" s="41" customFormat="1" ht="23.1" customHeight="1" x14ac:dyDescent="0.25">
      <c r="B185" s="42" t="s">
        <v>142</v>
      </c>
      <c r="C185" s="43" t="s">
        <v>511</v>
      </c>
      <c r="D185" s="44" t="s">
        <v>512</v>
      </c>
      <c r="E185" s="42" t="s">
        <v>513</v>
      </c>
      <c r="F185" s="45" t="s">
        <v>514</v>
      </c>
      <c r="G185" s="46" t="s">
        <v>41</v>
      </c>
      <c r="H185" s="46" t="s">
        <v>105</v>
      </c>
      <c r="I185" s="46">
        <v>20200204</v>
      </c>
      <c r="J185" s="46">
        <v>20200710</v>
      </c>
      <c r="K185" s="46" t="s">
        <v>26</v>
      </c>
      <c r="L185" s="47">
        <v>28787.88</v>
      </c>
    </row>
    <row r="186" spans="2:12" s="41" customFormat="1" ht="23.1" customHeight="1" x14ac:dyDescent="0.25">
      <c r="B186" s="42" t="s">
        <v>142</v>
      </c>
      <c r="C186" s="43" t="s">
        <v>515</v>
      </c>
      <c r="D186" s="44" t="s">
        <v>516</v>
      </c>
      <c r="E186" s="42" t="s">
        <v>517</v>
      </c>
      <c r="F186" s="45" t="s">
        <v>518</v>
      </c>
      <c r="G186" s="46" t="s">
        <v>41</v>
      </c>
      <c r="H186" s="46" t="s">
        <v>46</v>
      </c>
      <c r="I186" s="46">
        <v>20200204</v>
      </c>
      <c r="J186" s="46">
        <v>20200710</v>
      </c>
      <c r="K186" s="46" t="s">
        <v>26</v>
      </c>
      <c r="L186" s="47">
        <v>24242.400000000001</v>
      </c>
    </row>
    <row r="187" spans="2:12" s="41" customFormat="1" ht="23.1" customHeight="1" x14ac:dyDescent="0.25">
      <c r="B187" s="42" t="s">
        <v>142</v>
      </c>
      <c r="C187" s="43" t="s">
        <v>519</v>
      </c>
      <c r="D187" s="44" t="s">
        <v>520</v>
      </c>
      <c r="E187" s="42" t="s">
        <v>521</v>
      </c>
      <c r="F187" s="45" t="s">
        <v>522</v>
      </c>
      <c r="G187" s="46" t="s">
        <v>122</v>
      </c>
      <c r="H187" s="46" t="s">
        <v>36</v>
      </c>
      <c r="I187" s="46">
        <v>20200204</v>
      </c>
      <c r="J187" s="46">
        <v>20200710</v>
      </c>
      <c r="K187" s="46" t="s">
        <v>26</v>
      </c>
      <c r="L187" s="47">
        <v>17523</v>
      </c>
    </row>
    <row r="188" spans="2:12" s="41" customFormat="1" ht="23.1" customHeight="1" x14ac:dyDescent="0.25">
      <c r="B188" s="42" t="s">
        <v>142</v>
      </c>
      <c r="C188" s="43" t="s">
        <v>523</v>
      </c>
      <c r="D188" s="44" t="s">
        <v>524</v>
      </c>
      <c r="E188" s="42" t="s">
        <v>525</v>
      </c>
      <c r="F188" s="45" t="s">
        <v>526</v>
      </c>
      <c r="G188" s="46" t="s">
        <v>122</v>
      </c>
      <c r="H188" s="46" t="s">
        <v>123</v>
      </c>
      <c r="I188" s="46">
        <v>20200204</v>
      </c>
      <c r="J188" s="46">
        <v>20200710</v>
      </c>
      <c r="K188" s="46" t="s">
        <v>26</v>
      </c>
      <c r="L188" s="47">
        <v>21027.599999999999</v>
      </c>
    </row>
    <row r="189" spans="2:12" s="49" customFormat="1" ht="12.75" customHeight="1" x14ac:dyDescent="0.2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</row>
    <row r="190" spans="2:12" s="49" customFormat="1" ht="64.5" customHeight="1" x14ac:dyDescent="0.25">
      <c r="B190" s="50" t="s">
        <v>132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2"/>
    </row>
    <row r="191" spans="2:12" s="1" customFormat="1" ht="8.25" customHeight="1" x14ac:dyDescent="0.25">
      <c r="F191" s="2"/>
      <c r="G191" s="2"/>
      <c r="H191" s="3"/>
      <c r="I191" s="2"/>
      <c r="J191" s="2"/>
      <c r="K191" s="2"/>
      <c r="L191" s="4"/>
    </row>
    <row r="192" spans="2:12" s="1" customFormat="1" ht="15" customHeight="1" x14ac:dyDescent="0.25">
      <c r="F192" s="2"/>
      <c r="G192" s="2"/>
      <c r="H192" s="3"/>
      <c r="I192" s="2"/>
      <c r="J192" s="2"/>
      <c r="K192" s="2"/>
      <c r="L192" s="4"/>
    </row>
    <row r="193" spans="1:246" s="1" customFormat="1" ht="15" customHeight="1" x14ac:dyDescent="0.25">
      <c r="F193" s="2"/>
      <c r="G193" s="2"/>
      <c r="H193" s="3"/>
      <c r="I193" s="2"/>
      <c r="J193" s="2"/>
      <c r="K193" s="2"/>
      <c r="L193" s="4"/>
    </row>
    <row r="194" spans="1:246" s="1" customFormat="1" ht="15" customHeight="1" x14ac:dyDescent="0.25">
      <c r="F194" s="2"/>
      <c r="G194" s="2"/>
      <c r="H194" s="3"/>
      <c r="I194" s="2"/>
      <c r="J194" s="2"/>
      <c r="K194" s="2"/>
      <c r="L194" s="4"/>
    </row>
    <row r="195" spans="1:246" s="5" customFormat="1" ht="19.149999999999999" customHeight="1" x14ac:dyDescent="0.35">
      <c r="F195" s="6"/>
      <c r="G195" s="6"/>
      <c r="H195" s="7"/>
      <c r="I195" s="6"/>
      <c r="J195" s="6"/>
      <c r="K195" s="6"/>
      <c r="L195" s="8"/>
    </row>
    <row r="196" spans="1:246" s="5" customFormat="1" ht="72.75" customHeight="1" x14ac:dyDescent="0.35">
      <c r="F196" s="6"/>
      <c r="G196" s="6"/>
      <c r="H196" s="7"/>
      <c r="I196" s="6"/>
      <c r="J196" s="6"/>
      <c r="K196" s="6"/>
      <c r="L196" s="8"/>
    </row>
    <row r="197" spans="1:246" s="5" customFormat="1" ht="23.25" x14ac:dyDescent="0.35">
      <c r="B197" s="9" t="s">
        <v>0</v>
      </c>
      <c r="C197" s="10"/>
      <c r="D197" s="10"/>
      <c r="E197" s="10"/>
      <c r="F197" s="11"/>
      <c r="G197" s="11"/>
      <c r="H197" s="12"/>
      <c r="I197" s="11"/>
      <c r="J197" s="13" t="s">
        <v>1</v>
      </c>
      <c r="K197" s="13"/>
      <c r="L197" s="14" t="s">
        <v>2</v>
      </c>
    </row>
    <row r="198" spans="1:246" s="5" customFormat="1" ht="23.25" x14ac:dyDescent="0.35">
      <c r="B198" s="15" t="s">
        <v>3</v>
      </c>
      <c r="C198" s="16"/>
      <c r="D198" s="16"/>
      <c r="E198" s="16"/>
      <c r="F198" s="17"/>
      <c r="G198" s="17"/>
      <c r="H198" s="18"/>
      <c r="I198" s="17"/>
      <c r="J198" s="19" t="s">
        <v>4</v>
      </c>
      <c r="K198" s="19"/>
      <c r="L198" s="20" t="str">
        <f>'[1]Caratula Resumen'!E$19</f>
        <v>2o. Trimestre 2020</v>
      </c>
    </row>
    <row r="199" spans="1:246" s="5" customFormat="1" ht="19.899999999999999" customHeight="1" x14ac:dyDescent="0.35">
      <c r="B199" s="21"/>
      <c r="C199" s="22"/>
      <c r="D199" s="22"/>
      <c r="E199" s="22"/>
      <c r="F199" s="23"/>
      <c r="G199" s="23"/>
      <c r="H199" s="24"/>
      <c r="I199" s="23"/>
      <c r="J199" s="23"/>
      <c r="K199" s="25"/>
      <c r="L199" s="26" t="s">
        <v>527</v>
      </c>
    </row>
    <row r="200" spans="1:246" s="5" customFormat="1" ht="9.6" customHeight="1" x14ac:dyDescent="0.35">
      <c r="F200" s="6"/>
      <c r="G200" s="6"/>
      <c r="H200" s="7"/>
      <c r="I200" s="6"/>
      <c r="J200" s="6"/>
      <c r="K200" s="6"/>
      <c r="L200" s="8"/>
    </row>
    <row r="201" spans="1:246" s="31" customFormat="1" ht="53.25" customHeight="1" x14ac:dyDescent="0.35">
      <c r="A201" s="27"/>
      <c r="B201" s="28" t="s">
        <v>6</v>
      </c>
      <c r="C201" s="28" t="s">
        <v>7</v>
      </c>
      <c r="D201" s="28" t="s">
        <v>8</v>
      </c>
      <c r="E201" s="28" t="s">
        <v>9</v>
      </c>
      <c r="F201" s="29" t="s">
        <v>10</v>
      </c>
      <c r="G201" s="28" t="s">
        <v>11</v>
      </c>
      <c r="H201" s="28"/>
      <c r="I201" s="28" t="s">
        <v>12</v>
      </c>
      <c r="J201" s="28"/>
      <c r="K201" s="29" t="s">
        <v>13</v>
      </c>
      <c r="L201" s="30" t="s">
        <v>14</v>
      </c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</row>
    <row r="202" spans="1:246" s="31" customFormat="1" ht="68.25" customHeight="1" x14ac:dyDescent="0.35">
      <c r="A202" s="27"/>
      <c r="B202" s="28"/>
      <c r="C202" s="28"/>
      <c r="D202" s="28"/>
      <c r="E202" s="28"/>
      <c r="F202" s="29"/>
      <c r="G202" s="32" t="s">
        <v>15</v>
      </c>
      <c r="H202" s="33" t="s">
        <v>16</v>
      </c>
      <c r="I202" s="32" t="s">
        <v>17</v>
      </c>
      <c r="J202" s="32" t="s">
        <v>18</v>
      </c>
      <c r="K202" s="29"/>
      <c r="L202" s="30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</row>
    <row r="203" spans="1:246" s="5" customFormat="1" ht="6" customHeight="1" x14ac:dyDescent="0.35">
      <c r="A203" s="34"/>
      <c r="B203" s="34"/>
      <c r="C203" s="35"/>
      <c r="D203" s="35"/>
      <c r="E203" s="35"/>
      <c r="F203" s="36"/>
      <c r="G203" s="36"/>
      <c r="H203" s="37"/>
      <c r="I203" s="36"/>
      <c r="J203" s="38"/>
      <c r="K203" s="38"/>
      <c r="L203" s="39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</row>
    <row r="204" spans="1:246" s="41" customFormat="1" ht="23.1" customHeight="1" x14ac:dyDescent="0.25">
      <c r="B204" s="42" t="s">
        <v>142</v>
      </c>
      <c r="C204" s="43" t="s">
        <v>528</v>
      </c>
      <c r="D204" s="44" t="s">
        <v>529</v>
      </c>
      <c r="E204" s="42" t="s">
        <v>530</v>
      </c>
      <c r="F204" s="45" t="s">
        <v>531</v>
      </c>
      <c r="G204" s="46" t="s">
        <v>41</v>
      </c>
      <c r="H204" s="46" t="s">
        <v>46</v>
      </c>
      <c r="I204" s="46">
        <v>20200204</v>
      </c>
      <c r="J204" s="46">
        <v>20200710</v>
      </c>
      <c r="K204" s="46" t="s">
        <v>26</v>
      </c>
      <c r="L204" s="47">
        <v>24242.400000000001</v>
      </c>
    </row>
    <row r="205" spans="1:246" s="41" customFormat="1" ht="23.1" customHeight="1" x14ac:dyDescent="0.25">
      <c r="B205" s="42" t="s">
        <v>142</v>
      </c>
      <c r="C205" s="43" t="s">
        <v>532</v>
      </c>
      <c r="D205" s="44" t="s">
        <v>533</v>
      </c>
      <c r="E205" s="42" t="s">
        <v>534</v>
      </c>
      <c r="F205" s="45" t="s">
        <v>535</v>
      </c>
      <c r="G205" s="46" t="s">
        <v>41</v>
      </c>
      <c r="H205" s="46" t="s">
        <v>25</v>
      </c>
      <c r="I205" s="46">
        <v>20200204</v>
      </c>
      <c r="J205" s="46">
        <v>20200710</v>
      </c>
      <c r="K205" s="46" t="s">
        <v>26</v>
      </c>
      <c r="L205" s="47">
        <v>30303</v>
      </c>
    </row>
    <row r="206" spans="1:246" s="41" customFormat="1" ht="23.1" customHeight="1" x14ac:dyDescent="0.25">
      <c r="B206" s="42" t="s">
        <v>142</v>
      </c>
      <c r="C206" s="43" t="s">
        <v>536</v>
      </c>
      <c r="D206" s="44" t="s">
        <v>537</v>
      </c>
      <c r="E206" s="42" t="s">
        <v>538</v>
      </c>
      <c r="F206" s="45" t="s">
        <v>539</v>
      </c>
      <c r="G206" s="46" t="s">
        <v>24</v>
      </c>
      <c r="H206" s="46" t="s">
        <v>25</v>
      </c>
      <c r="I206" s="46">
        <v>20200204</v>
      </c>
      <c r="J206" s="46">
        <v>20200710</v>
      </c>
      <c r="K206" s="46" t="s">
        <v>26</v>
      </c>
      <c r="L206" s="47">
        <v>26259</v>
      </c>
    </row>
    <row r="207" spans="1:246" s="41" customFormat="1" ht="23.1" customHeight="1" x14ac:dyDescent="0.25">
      <c r="B207" s="42" t="s">
        <v>142</v>
      </c>
      <c r="C207" s="43" t="s">
        <v>540</v>
      </c>
      <c r="D207" s="44" t="s">
        <v>541</v>
      </c>
      <c r="E207" s="42" t="s">
        <v>542</v>
      </c>
      <c r="F207" s="45" t="s">
        <v>543</v>
      </c>
      <c r="G207" s="46" t="s">
        <v>41</v>
      </c>
      <c r="H207" s="46" t="s">
        <v>25</v>
      </c>
      <c r="I207" s="46">
        <v>20200204</v>
      </c>
      <c r="J207" s="46">
        <v>20200710</v>
      </c>
      <c r="K207" s="46" t="s">
        <v>26</v>
      </c>
      <c r="L207" s="47">
        <v>30303</v>
      </c>
    </row>
    <row r="208" spans="1:246" s="41" customFormat="1" ht="23.1" customHeight="1" x14ac:dyDescent="0.25">
      <c r="B208" s="42" t="s">
        <v>142</v>
      </c>
      <c r="C208" s="43" t="s">
        <v>544</v>
      </c>
      <c r="D208" s="44" t="s">
        <v>545</v>
      </c>
      <c r="E208" s="42" t="s">
        <v>546</v>
      </c>
      <c r="F208" s="45" t="s">
        <v>547</v>
      </c>
      <c r="G208" s="46" t="s">
        <v>41</v>
      </c>
      <c r="H208" s="46" t="s">
        <v>36</v>
      </c>
      <c r="I208" s="46">
        <v>20200204</v>
      </c>
      <c r="J208" s="46">
        <v>20200710</v>
      </c>
      <c r="K208" s="46" t="s">
        <v>26</v>
      </c>
      <c r="L208" s="47">
        <v>22727.279999999999</v>
      </c>
    </row>
    <row r="209" spans="2:12" s="41" customFormat="1" ht="23.1" customHeight="1" x14ac:dyDescent="0.25">
      <c r="B209" s="42" t="s">
        <v>142</v>
      </c>
      <c r="C209" s="43" t="s">
        <v>548</v>
      </c>
      <c r="D209" s="44" t="s">
        <v>549</v>
      </c>
      <c r="E209" s="42" t="s">
        <v>550</v>
      </c>
      <c r="F209" s="45" t="s">
        <v>551</v>
      </c>
      <c r="G209" s="46" t="s">
        <v>41</v>
      </c>
      <c r="H209" s="46" t="s">
        <v>36</v>
      </c>
      <c r="I209" s="46">
        <v>20200204</v>
      </c>
      <c r="J209" s="46">
        <v>20200710</v>
      </c>
      <c r="K209" s="46" t="s">
        <v>26</v>
      </c>
      <c r="L209" s="47">
        <v>22727.279999999999</v>
      </c>
    </row>
    <row r="210" spans="2:12" s="41" customFormat="1" ht="23.1" customHeight="1" x14ac:dyDescent="0.25">
      <c r="B210" s="42" t="s">
        <v>142</v>
      </c>
      <c r="C210" s="43" t="s">
        <v>552</v>
      </c>
      <c r="D210" s="44" t="s">
        <v>553</v>
      </c>
      <c r="E210" s="42" t="s">
        <v>554</v>
      </c>
      <c r="F210" s="45" t="s">
        <v>555</v>
      </c>
      <c r="G210" s="46" t="s">
        <v>122</v>
      </c>
      <c r="H210" s="46" t="s">
        <v>105</v>
      </c>
      <c r="I210" s="46">
        <v>20200204</v>
      </c>
      <c r="J210" s="46">
        <v>20200710</v>
      </c>
      <c r="K210" s="46" t="s">
        <v>26</v>
      </c>
      <c r="L210" s="47">
        <v>22195.8</v>
      </c>
    </row>
    <row r="211" spans="2:12" s="41" customFormat="1" ht="23.1" customHeight="1" x14ac:dyDescent="0.25">
      <c r="B211" s="42" t="s">
        <v>142</v>
      </c>
      <c r="C211" s="43" t="s">
        <v>556</v>
      </c>
      <c r="D211" s="44" t="s">
        <v>557</v>
      </c>
      <c r="E211" s="42" t="s">
        <v>558</v>
      </c>
      <c r="F211" s="45" t="s">
        <v>559</v>
      </c>
      <c r="G211" s="46" t="s">
        <v>41</v>
      </c>
      <c r="H211" s="46" t="s">
        <v>75</v>
      </c>
      <c r="I211" s="46">
        <v>20200204</v>
      </c>
      <c r="J211" s="46">
        <v>20200710</v>
      </c>
      <c r="K211" s="46" t="s">
        <v>26</v>
      </c>
      <c r="L211" s="47">
        <v>18181.8</v>
      </c>
    </row>
    <row r="212" spans="2:12" s="41" customFormat="1" ht="23.1" customHeight="1" x14ac:dyDescent="0.25">
      <c r="B212" s="42" t="s">
        <v>142</v>
      </c>
      <c r="C212" s="43" t="s">
        <v>560</v>
      </c>
      <c r="D212" s="44" t="s">
        <v>561</v>
      </c>
      <c r="E212" s="42" t="s">
        <v>562</v>
      </c>
      <c r="F212" s="45" t="s">
        <v>563</v>
      </c>
      <c r="G212" s="46" t="s">
        <v>41</v>
      </c>
      <c r="H212" s="46" t="s">
        <v>75</v>
      </c>
      <c r="I212" s="46">
        <v>20200204</v>
      </c>
      <c r="J212" s="46">
        <v>20200710</v>
      </c>
      <c r="K212" s="46" t="s">
        <v>26</v>
      </c>
      <c r="L212" s="47">
        <v>18181.8</v>
      </c>
    </row>
    <row r="213" spans="2:12" s="41" customFormat="1" ht="23.1" customHeight="1" x14ac:dyDescent="0.25">
      <c r="B213" s="42" t="s">
        <v>187</v>
      </c>
      <c r="C213" s="43" t="s">
        <v>564</v>
      </c>
      <c r="D213" s="44" t="s">
        <v>565</v>
      </c>
      <c r="E213" s="42" t="s">
        <v>566</v>
      </c>
      <c r="F213" s="45" t="s">
        <v>567</v>
      </c>
      <c r="G213" s="46" t="s">
        <v>41</v>
      </c>
      <c r="H213" s="46" t="s">
        <v>123</v>
      </c>
      <c r="I213" s="46">
        <v>20200204</v>
      </c>
      <c r="J213" s="46">
        <v>20200710</v>
      </c>
      <c r="K213" s="46" t="s">
        <v>26</v>
      </c>
      <c r="L213" s="47">
        <v>27272.76</v>
      </c>
    </row>
    <row r="214" spans="2:12" s="41" customFormat="1" ht="23.1" customHeight="1" x14ac:dyDescent="0.25">
      <c r="B214" s="42" t="s">
        <v>187</v>
      </c>
      <c r="C214" s="43" t="s">
        <v>568</v>
      </c>
      <c r="D214" s="44" t="s">
        <v>569</v>
      </c>
      <c r="E214" s="42" t="s">
        <v>570</v>
      </c>
      <c r="F214" s="45" t="s">
        <v>571</v>
      </c>
      <c r="G214" s="46" t="s">
        <v>41</v>
      </c>
      <c r="H214" s="46" t="s">
        <v>52</v>
      </c>
      <c r="I214" s="46">
        <v>20200204</v>
      </c>
      <c r="J214" s="46">
        <v>20200710</v>
      </c>
      <c r="K214" s="46" t="s">
        <v>26</v>
      </c>
      <c r="L214" s="47">
        <v>13636.32</v>
      </c>
    </row>
    <row r="215" spans="2:12" s="41" customFormat="1" ht="23.1" customHeight="1" x14ac:dyDescent="0.25">
      <c r="B215" s="42" t="s">
        <v>187</v>
      </c>
      <c r="C215" s="43" t="s">
        <v>572</v>
      </c>
      <c r="D215" s="44" t="s">
        <v>573</v>
      </c>
      <c r="E215" s="42" t="s">
        <v>574</v>
      </c>
      <c r="F215" s="45" t="s">
        <v>575</v>
      </c>
      <c r="G215" s="46" t="s">
        <v>41</v>
      </c>
      <c r="H215" s="46" t="s">
        <v>192</v>
      </c>
      <c r="I215" s="46">
        <v>20200204</v>
      </c>
      <c r="J215" s="46">
        <v>20200710</v>
      </c>
      <c r="K215" s="46" t="s">
        <v>26</v>
      </c>
      <c r="L215" s="47">
        <v>12121.2</v>
      </c>
    </row>
    <row r="216" spans="2:12" s="41" customFormat="1" ht="23.1" customHeight="1" x14ac:dyDescent="0.25">
      <c r="B216" s="42" t="s">
        <v>187</v>
      </c>
      <c r="C216" s="43" t="s">
        <v>576</v>
      </c>
      <c r="D216" s="44" t="s">
        <v>577</v>
      </c>
      <c r="E216" s="42" t="s">
        <v>578</v>
      </c>
      <c r="F216" s="45" t="s">
        <v>579</v>
      </c>
      <c r="G216" s="46" t="s">
        <v>41</v>
      </c>
      <c r="H216" s="46" t="s">
        <v>75</v>
      </c>
      <c r="I216" s="46">
        <v>20200204</v>
      </c>
      <c r="J216" s="46">
        <v>20200710</v>
      </c>
      <c r="K216" s="46" t="s">
        <v>26</v>
      </c>
      <c r="L216" s="47">
        <v>18181.8</v>
      </c>
    </row>
    <row r="217" spans="2:12" s="41" customFormat="1" ht="23.1" customHeight="1" x14ac:dyDescent="0.25">
      <c r="B217" s="42" t="s">
        <v>187</v>
      </c>
      <c r="C217" s="43" t="s">
        <v>580</v>
      </c>
      <c r="D217" s="44" t="s">
        <v>581</v>
      </c>
      <c r="E217" s="42" t="s">
        <v>582</v>
      </c>
      <c r="F217" s="45" t="s">
        <v>583</v>
      </c>
      <c r="G217" s="46" t="s">
        <v>41</v>
      </c>
      <c r="H217" s="46" t="s">
        <v>46</v>
      </c>
      <c r="I217" s="46">
        <v>20200204</v>
      </c>
      <c r="J217" s="46">
        <v>20200710</v>
      </c>
      <c r="K217" s="46" t="s">
        <v>26</v>
      </c>
      <c r="L217" s="47">
        <v>24242.400000000001</v>
      </c>
    </row>
    <row r="218" spans="2:12" s="41" customFormat="1" ht="23.1" customHeight="1" x14ac:dyDescent="0.25">
      <c r="B218" s="42" t="s">
        <v>187</v>
      </c>
      <c r="C218" s="43" t="s">
        <v>584</v>
      </c>
      <c r="D218" s="44" t="s">
        <v>585</v>
      </c>
      <c r="E218" s="42" t="s">
        <v>586</v>
      </c>
      <c r="F218" s="45" t="s">
        <v>587</v>
      </c>
      <c r="G218" s="46" t="s">
        <v>41</v>
      </c>
      <c r="H218" s="46" t="s">
        <v>105</v>
      </c>
      <c r="I218" s="46">
        <v>20200204</v>
      </c>
      <c r="J218" s="46">
        <v>20200710</v>
      </c>
      <c r="K218" s="46" t="s">
        <v>26</v>
      </c>
      <c r="L218" s="47">
        <v>28787.88</v>
      </c>
    </row>
    <row r="219" spans="2:12" s="41" customFormat="1" ht="23.1" customHeight="1" x14ac:dyDescent="0.25">
      <c r="B219" s="42" t="s">
        <v>187</v>
      </c>
      <c r="C219" s="43" t="s">
        <v>588</v>
      </c>
      <c r="D219" s="44" t="s">
        <v>589</v>
      </c>
      <c r="E219" s="42" t="s">
        <v>590</v>
      </c>
      <c r="F219" s="45" t="s">
        <v>591</v>
      </c>
      <c r="G219" s="46" t="s">
        <v>41</v>
      </c>
      <c r="H219" s="46" t="s">
        <v>46</v>
      </c>
      <c r="I219" s="46">
        <v>20200204</v>
      </c>
      <c r="J219" s="46">
        <v>20200710</v>
      </c>
      <c r="K219" s="46" t="s">
        <v>26</v>
      </c>
      <c r="L219" s="47">
        <v>24242.400000000001</v>
      </c>
    </row>
    <row r="220" spans="2:12" s="41" customFormat="1" ht="23.1" customHeight="1" x14ac:dyDescent="0.25">
      <c r="B220" s="42" t="s">
        <v>19</v>
      </c>
      <c r="C220" s="43" t="s">
        <v>592</v>
      </c>
      <c r="D220" s="44" t="s">
        <v>593</v>
      </c>
      <c r="E220" s="42" t="s">
        <v>594</v>
      </c>
      <c r="F220" s="45" t="s">
        <v>595</v>
      </c>
      <c r="G220" s="46" t="s">
        <v>24</v>
      </c>
      <c r="H220" s="46" t="s">
        <v>25</v>
      </c>
      <c r="I220" s="46">
        <v>20200204</v>
      </c>
      <c r="J220" s="46">
        <v>20200710</v>
      </c>
      <c r="K220" s="46" t="s">
        <v>26</v>
      </c>
      <c r="L220" s="47">
        <v>26259</v>
      </c>
    </row>
    <row r="221" spans="2:12" s="41" customFormat="1" ht="23.1" customHeight="1" x14ac:dyDescent="0.25">
      <c r="B221" s="42" t="s">
        <v>19</v>
      </c>
      <c r="C221" s="43" t="s">
        <v>596</v>
      </c>
      <c r="D221" s="44" t="s">
        <v>597</v>
      </c>
      <c r="E221" s="42" t="s">
        <v>598</v>
      </c>
      <c r="F221" s="45" t="s">
        <v>599</v>
      </c>
      <c r="G221" s="46" t="s">
        <v>24</v>
      </c>
      <c r="H221" s="46" t="s">
        <v>25</v>
      </c>
      <c r="I221" s="46">
        <v>20200204</v>
      </c>
      <c r="J221" s="46">
        <v>20200710</v>
      </c>
      <c r="K221" s="46" t="s">
        <v>26</v>
      </c>
      <c r="L221" s="47">
        <v>26259</v>
      </c>
    </row>
    <row r="222" spans="2:12" s="41" customFormat="1" ht="23.1" customHeight="1" x14ac:dyDescent="0.25">
      <c r="B222" s="42" t="s">
        <v>47</v>
      </c>
      <c r="C222" s="43" t="s">
        <v>600</v>
      </c>
      <c r="D222" s="44" t="s">
        <v>601</v>
      </c>
      <c r="E222" s="42" t="s">
        <v>602</v>
      </c>
      <c r="F222" s="45" t="s">
        <v>603</v>
      </c>
      <c r="G222" s="46" t="s">
        <v>41</v>
      </c>
      <c r="H222" s="46" t="s">
        <v>192</v>
      </c>
      <c r="I222" s="46">
        <v>20200204</v>
      </c>
      <c r="J222" s="46">
        <v>20200710</v>
      </c>
      <c r="K222" s="46" t="s">
        <v>26</v>
      </c>
      <c r="L222" s="47">
        <v>12121.2</v>
      </c>
    </row>
    <row r="223" spans="2:12" s="41" customFormat="1" ht="23.1" customHeight="1" x14ac:dyDescent="0.25">
      <c r="B223" s="42" t="s">
        <v>47</v>
      </c>
      <c r="C223" s="43" t="s">
        <v>604</v>
      </c>
      <c r="D223" s="44" t="s">
        <v>605</v>
      </c>
      <c r="E223" s="42" t="s">
        <v>606</v>
      </c>
      <c r="F223" s="45" t="s">
        <v>607</v>
      </c>
      <c r="G223" s="46" t="s">
        <v>41</v>
      </c>
      <c r="H223" s="46" t="s">
        <v>75</v>
      </c>
      <c r="I223" s="46">
        <v>20200204</v>
      </c>
      <c r="J223" s="46">
        <v>20200710</v>
      </c>
      <c r="K223" s="46" t="s">
        <v>26</v>
      </c>
      <c r="L223" s="47">
        <v>18181.8</v>
      </c>
    </row>
    <row r="224" spans="2:12" s="41" customFormat="1" ht="23.1" customHeight="1" x14ac:dyDescent="0.25">
      <c r="B224" s="42" t="s">
        <v>47</v>
      </c>
      <c r="C224" s="43" t="s">
        <v>608</v>
      </c>
      <c r="D224" s="44" t="s">
        <v>609</v>
      </c>
      <c r="E224" s="42" t="s">
        <v>610</v>
      </c>
      <c r="F224" s="45" t="s">
        <v>60</v>
      </c>
      <c r="G224" s="46" t="s">
        <v>41</v>
      </c>
      <c r="H224" s="46" t="s">
        <v>75</v>
      </c>
      <c r="I224" s="46">
        <v>20200204</v>
      </c>
      <c r="J224" s="46">
        <v>20200710</v>
      </c>
      <c r="K224" s="46" t="s">
        <v>26</v>
      </c>
      <c r="L224" s="47">
        <v>18181.8</v>
      </c>
    </row>
    <row r="225" spans="1:245" s="41" customFormat="1" ht="23.1" customHeight="1" x14ac:dyDescent="0.25">
      <c r="B225" s="42" t="s">
        <v>47</v>
      </c>
      <c r="C225" s="43" t="s">
        <v>611</v>
      </c>
      <c r="D225" s="44" t="s">
        <v>612</v>
      </c>
      <c r="E225" s="42" t="s">
        <v>613</v>
      </c>
      <c r="F225" s="45" t="s">
        <v>614</v>
      </c>
      <c r="G225" s="46" t="s">
        <v>41</v>
      </c>
      <c r="H225" s="46" t="s">
        <v>75</v>
      </c>
      <c r="I225" s="46">
        <v>20200204</v>
      </c>
      <c r="J225" s="46">
        <v>20200710</v>
      </c>
      <c r="K225" s="46" t="s">
        <v>26</v>
      </c>
      <c r="L225" s="47">
        <v>18181.8</v>
      </c>
    </row>
    <row r="226" spans="1:245" s="41" customFormat="1" ht="23.1" customHeight="1" x14ac:dyDescent="0.25">
      <c r="B226" s="42" t="s">
        <v>187</v>
      </c>
      <c r="C226" s="43" t="s">
        <v>615</v>
      </c>
      <c r="D226" s="44" t="s">
        <v>616</v>
      </c>
      <c r="E226" s="42" t="s">
        <v>617</v>
      </c>
      <c r="F226" s="45" t="s">
        <v>618</v>
      </c>
      <c r="G226" s="46" t="s">
        <v>41</v>
      </c>
      <c r="H226" s="46" t="s">
        <v>123</v>
      </c>
      <c r="I226" s="46">
        <v>20200204</v>
      </c>
      <c r="J226" s="46">
        <v>20200710</v>
      </c>
      <c r="K226" s="46" t="s">
        <v>26</v>
      </c>
      <c r="L226" s="47">
        <v>27272.76</v>
      </c>
    </row>
    <row r="227" spans="1:245" s="41" customFormat="1" ht="23.1" customHeight="1" x14ac:dyDescent="0.25">
      <c r="B227" s="42" t="s">
        <v>47</v>
      </c>
      <c r="C227" s="43" t="s">
        <v>619</v>
      </c>
      <c r="D227" s="44" t="s">
        <v>620</v>
      </c>
      <c r="E227" s="42" t="s">
        <v>621</v>
      </c>
      <c r="F227" s="45" t="s">
        <v>622</v>
      </c>
      <c r="G227" s="46" t="s">
        <v>41</v>
      </c>
      <c r="H227" s="46" t="s">
        <v>105</v>
      </c>
      <c r="I227" s="46">
        <v>20200204</v>
      </c>
      <c r="J227" s="46">
        <v>20200710</v>
      </c>
      <c r="K227" s="46" t="s">
        <v>26</v>
      </c>
      <c r="L227" s="47">
        <v>28787.88</v>
      </c>
    </row>
    <row r="228" spans="1:245" s="49" customFormat="1" ht="12.75" customHeight="1" x14ac:dyDescent="0.2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</row>
    <row r="229" spans="1:245" s="49" customFormat="1" ht="64.5" customHeight="1" x14ac:dyDescent="0.25">
      <c r="B229" s="50" t="s">
        <v>132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52"/>
    </row>
    <row r="230" spans="1:245" s="1" customFormat="1" ht="15" customHeight="1" x14ac:dyDescent="0.25">
      <c r="F230" s="2"/>
      <c r="G230" s="2"/>
      <c r="H230" s="3"/>
      <c r="I230" s="2"/>
      <c r="J230" s="2"/>
      <c r="K230" s="2"/>
      <c r="L230" s="4"/>
    </row>
    <row r="231" spans="1:245" s="1" customFormat="1" ht="15" customHeight="1" x14ac:dyDescent="0.25">
      <c r="F231" s="2"/>
      <c r="G231" s="2"/>
      <c r="H231" s="3"/>
      <c r="I231" s="2"/>
      <c r="J231" s="2"/>
      <c r="K231" s="2"/>
      <c r="L231" s="4"/>
    </row>
    <row r="232" spans="1:245" s="1" customFormat="1" ht="15" customHeight="1" x14ac:dyDescent="0.25">
      <c r="F232" s="2"/>
      <c r="G232" s="2"/>
      <c r="H232" s="3"/>
      <c r="I232" s="2"/>
      <c r="J232" s="2"/>
      <c r="K232" s="2"/>
      <c r="L232" s="4"/>
    </row>
    <row r="233" spans="1:245" s="5" customFormat="1" ht="19.149999999999999" customHeight="1" x14ac:dyDescent="0.35">
      <c r="F233" s="6"/>
      <c r="G233" s="6"/>
      <c r="H233" s="7"/>
      <c r="I233" s="6"/>
      <c r="J233" s="6"/>
      <c r="K233" s="6"/>
      <c r="L233" s="8"/>
    </row>
    <row r="234" spans="1:245" s="5" customFormat="1" ht="84.75" customHeight="1" x14ac:dyDescent="0.35">
      <c r="F234" s="6"/>
      <c r="G234" s="6"/>
      <c r="H234" s="7"/>
      <c r="I234" s="6"/>
      <c r="J234" s="6"/>
      <c r="K234" s="6"/>
      <c r="L234" s="8"/>
    </row>
    <row r="235" spans="1:245" s="5" customFormat="1" ht="23.25" x14ac:dyDescent="0.35">
      <c r="B235" s="9" t="s">
        <v>0</v>
      </c>
      <c r="C235" s="10"/>
      <c r="D235" s="10"/>
      <c r="E235" s="10"/>
      <c r="F235" s="11"/>
      <c r="G235" s="11"/>
      <c r="H235" s="12"/>
      <c r="I235" s="11"/>
      <c r="J235" s="13" t="s">
        <v>1</v>
      </c>
      <c r="K235" s="13"/>
      <c r="L235" s="14" t="s">
        <v>2</v>
      </c>
    </row>
    <row r="236" spans="1:245" s="5" customFormat="1" ht="23.25" x14ac:dyDescent="0.35">
      <c r="B236" s="15" t="s">
        <v>3</v>
      </c>
      <c r="C236" s="16"/>
      <c r="D236" s="16"/>
      <c r="E236" s="16"/>
      <c r="F236" s="17"/>
      <c r="G236" s="17"/>
      <c r="H236" s="18"/>
      <c r="I236" s="17"/>
      <c r="J236" s="19" t="s">
        <v>4</v>
      </c>
      <c r="K236" s="19"/>
      <c r="L236" s="20" t="str">
        <f>'[1]Caratula Resumen'!E$19</f>
        <v>2o. Trimestre 2020</v>
      </c>
    </row>
    <row r="237" spans="1:245" s="5" customFormat="1" ht="19.899999999999999" customHeight="1" x14ac:dyDescent="0.35">
      <c r="B237" s="21"/>
      <c r="C237" s="22"/>
      <c r="D237" s="22"/>
      <c r="E237" s="22"/>
      <c r="F237" s="23"/>
      <c r="G237" s="23"/>
      <c r="H237" s="24"/>
      <c r="I237" s="23"/>
      <c r="J237" s="23"/>
      <c r="K237" s="25"/>
      <c r="L237" s="26" t="s">
        <v>623</v>
      </c>
    </row>
    <row r="238" spans="1:245" s="5" customFormat="1" ht="9.6" customHeight="1" x14ac:dyDescent="0.35">
      <c r="F238" s="6"/>
      <c r="G238" s="6"/>
      <c r="H238" s="7"/>
      <c r="I238" s="6"/>
      <c r="J238" s="6"/>
      <c r="K238" s="6"/>
      <c r="L238" s="8"/>
    </row>
    <row r="239" spans="1:245" s="31" customFormat="1" ht="53.25" customHeight="1" x14ac:dyDescent="0.35">
      <c r="A239" s="27"/>
      <c r="B239" s="28" t="s">
        <v>6</v>
      </c>
      <c r="C239" s="28" t="s">
        <v>7</v>
      </c>
      <c r="D239" s="28" t="s">
        <v>8</v>
      </c>
      <c r="E239" s="28" t="s">
        <v>9</v>
      </c>
      <c r="F239" s="29" t="s">
        <v>10</v>
      </c>
      <c r="G239" s="28" t="s">
        <v>11</v>
      </c>
      <c r="H239" s="28"/>
      <c r="I239" s="28" t="s">
        <v>12</v>
      </c>
      <c r="J239" s="28"/>
      <c r="K239" s="29" t="s">
        <v>13</v>
      </c>
      <c r="L239" s="30" t="s">
        <v>14</v>
      </c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</row>
    <row r="240" spans="1:245" s="31" customFormat="1" ht="68.25" customHeight="1" x14ac:dyDescent="0.35">
      <c r="A240" s="27"/>
      <c r="B240" s="28"/>
      <c r="C240" s="28"/>
      <c r="D240" s="28"/>
      <c r="E240" s="28"/>
      <c r="F240" s="29"/>
      <c r="G240" s="32" t="s">
        <v>15</v>
      </c>
      <c r="H240" s="33" t="s">
        <v>16</v>
      </c>
      <c r="I240" s="32" t="s">
        <v>17</v>
      </c>
      <c r="J240" s="32" t="s">
        <v>18</v>
      </c>
      <c r="K240" s="29"/>
      <c r="L240" s="30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</row>
    <row r="241" spans="2:12" s="41" customFormat="1" ht="23.1" customHeight="1" x14ac:dyDescent="0.25">
      <c r="B241" s="42" t="s">
        <v>19</v>
      </c>
      <c r="C241" s="43" t="s">
        <v>624</v>
      </c>
      <c r="D241" s="44" t="s">
        <v>625</v>
      </c>
      <c r="E241" s="42" t="s">
        <v>626</v>
      </c>
      <c r="F241" s="45" t="s">
        <v>627</v>
      </c>
      <c r="G241" s="46" t="s">
        <v>41</v>
      </c>
      <c r="H241" s="46" t="s">
        <v>192</v>
      </c>
      <c r="I241" s="46">
        <v>20200204</v>
      </c>
      <c r="J241" s="46">
        <v>20200710</v>
      </c>
      <c r="K241" s="46" t="s">
        <v>26</v>
      </c>
      <c r="L241" s="47">
        <v>12121.2</v>
      </c>
    </row>
    <row r="242" spans="2:12" s="41" customFormat="1" ht="23.1" customHeight="1" x14ac:dyDescent="0.25">
      <c r="B242" s="42" t="s">
        <v>19</v>
      </c>
      <c r="C242" s="43" t="s">
        <v>628</v>
      </c>
      <c r="D242" s="44" t="s">
        <v>629</v>
      </c>
      <c r="E242" s="42" t="s">
        <v>630</v>
      </c>
      <c r="F242" s="45" t="s">
        <v>631</v>
      </c>
      <c r="G242" s="46" t="s">
        <v>41</v>
      </c>
      <c r="H242" s="46" t="s">
        <v>52</v>
      </c>
      <c r="I242" s="46">
        <v>20200204</v>
      </c>
      <c r="J242" s="46">
        <v>20200710</v>
      </c>
      <c r="K242" s="46" t="s">
        <v>26</v>
      </c>
      <c r="L242" s="47">
        <v>13636.38</v>
      </c>
    </row>
    <row r="243" spans="2:12" s="41" customFormat="1" ht="23.1" customHeight="1" x14ac:dyDescent="0.25">
      <c r="B243" s="42" t="s">
        <v>19</v>
      </c>
      <c r="C243" s="43" t="s">
        <v>632</v>
      </c>
      <c r="D243" s="44" t="s">
        <v>633</v>
      </c>
      <c r="E243" s="42" t="s">
        <v>634</v>
      </c>
      <c r="F243" s="45" t="s">
        <v>635</v>
      </c>
      <c r="G243" s="46" t="s">
        <v>41</v>
      </c>
      <c r="H243" s="46" t="s">
        <v>192</v>
      </c>
      <c r="I243" s="46">
        <v>20200204</v>
      </c>
      <c r="J243" s="46">
        <v>20200710</v>
      </c>
      <c r="K243" s="46" t="s">
        <v>26</v>
      </c>
      <c r="L243" s="47">
        <v>12121.2</v>
      </c>
    </row>
    <row r="244" spans="2:12" s="41" customFormat="1" ht="23.1" customHeight="1" x14ac:dyDescent="0.25">
      <c r="B244" s="42" t="s">
        <v>19</v>
      </c>
      <c r="C244" s="43" t="s">
        <v>636</v>
      </c>
      <c r="D244" s="44" t="s">
        <v>637</v>
      </c>
      <c r="E244" s="42" t="s">
        <v>638</v>
      </c>
      <c r="F244" s="45" t="s">
        <v>639</v>
      </c>
      <c r="G244" s="46" t="s">
        <v>122</v>
      </c>
      <c r="H244" s="46" t="s">
        <v>36</v>
      </c>
      <c r="I244" s="46">
        <v>20200204</v>
      </c>
      <c r="J244" s="46">
        <v>20200710</v>
      </c>
      <c r="K244" s="46" t="s">
        <v>26</v>
      </c>
      <c r="L244" s="47">
        <v>17523</v>
      </c>
    </row>
    <row r="245" spans="2:12" s="41" customFormat="1" ht="23.1" customHeight="1" x14ac:dyDescent="0.25">
      <c r="B245" s="42" t="s">
        <v>19</v>
      </c>
      <c r="C245" s="43" t="s">
        <v>640</v>
      </c>
      <c r="D245" s="44" t="s">
        <v>641</v>
      </c>
      <c r="E245" s="42" t="s">
        <v>642</v>
      </c>
      <c r="F245" s="45" t="s">
        <v>643</v>
      </c>
      <c r="G245" s="46" t="s">
        <v>41</v>
      </c>
      <c r="H245" s="46" t="s">
        <v>25</v>
      </c>
      <c r="I245" s="46">
        <v>20200204</v>
      </c>
      <c r="J245" s="46">
        <v>20200710</v>
      </c>
      <c r="K245" s="46" t="s">
        <v>26</v>
      </c>
      <c r="L245" s="47">
        <v>30303</v>
      </c>
    </row>
    <row r="246" spans="2:12" s="41" customFormat="1" ht="23.1" customHeight="1" x14ac:dyDescent="0.25">
      <c r="B246" s="42" t="s">
        <v>19</v>
      </c>
      <c r="C246" s="43" t="s">
        <v>644</v>
      </c>
      <c r="D246" s="44" t="s">
        <v>645</v>
      </c>
      <c r="E246" s="42" t="s">
        <v>646</v>
      </c>
      <c r="F246" s="45" t="s">
        <v>647</v>
      </c>
      <c r="G246" s="46" t="s">
        <v>24</v>
      </c>
      <c r="H246" s="46" t="s">
        <v>36</v>
      </c>
      <c r="I246" s="46">
        <v>20200204</v>
      </c>
      <c r="J246" s="46">
        <v>20200710</v>
      </c>
      <c r="K246" s="46" t="s">
        <v>26</v>
      </c>
      <c r="L246" s="47">
        <v>19694.28</v>
      </c>
    </row>
    <row r="247" spans="2:12" s="41" customFormat="1" ht="23.1" customHeight="1" x14ac:dyDescent="0.25">
      <c r="B247" s="42" t="s">
        <v>19</v>
      </c>
      <c r="C247" s="43" t="s">
        <v>648</v>
      </c>
      <c r="D247" s="44" t="s">
        <v>649</v>
      </c>
      <c r="E247" s="42" t="s">
        <v>650</v>
      </c>
      <c r="F247" s="45" t="s">
        <v>651</v>
      </c>
      <c r="G247" s="46" t="s">
        <v>24</v>
      </c>
      <c r="H247" s="46" t="s">
        <v>25</v>
      </c>
      <c r="I247" s="46">
        <v>20200204</v>
      </c>
      <c r="J247" s="46">
        <v>20200710</v>
      </c>
      <c r="K247" s="46" t="s">
        <v>26</v>
      </c>
      <c r="L247" s="47">
        <v>26259</v>
      </c>
    </row>
    <row r="248" spans="2:12" s="41" customFormat="1" ht="23.1" customHeight="1" x14ac:dyDescent="0.25">
      <c r="B248" s="42" t="s">
        <v>19</v>
      </c>
      <c r="C248" s="43" t="s">
        <v>652</v>
      </c>
      <c r="D248" s="44" t="s">
        <v>653</v>
      </c>
      <c r="E248" s="42" t="s">
        <v>654</v>
      </c>
      <c r="F248" s="45" t="s">
        <v>655</v>
      </c>
      <c r="G248" s="46" t="s">
        <v>24</v>
      </c>
      <c r="H248" s="46" t="s">
        <v>75</v>
      </c>
      <c r="I248" s="46">
        <v>20200204</v>
      </c>
      <c r="J248" s="46">
        <v>20200710</v>
      </c>
      <c r="K248" s="46" t="s">
        <v>26</v>
      </c>
      <c r="L248" s="47">
        <v>15755.4</v>
      </c>
    </row>
    <row r="249" spans="2:12" s="41" customFormat="1" ht="23.1" customHeight="1" x14ac:dyDescent="0.25">
      <c r="B249" s="42" t="s">
        <v>19</v>
      </c>
      <c r="C249" s="43" t="s">
        <v>656</v>
      </c>
      <c r="D249" s="44" t="s">
        <v>657</v>
      </c>
      <c r="E249" s="42" t="s">
        <v>658</v>
      </c>
      <c r="F249" s="45" t="s">
        <v>659</v>
      </c>
      <c r="G249" s="46" t="s">
        <v>41</v>
      </c>
      <c r="H249" s="46" t="s">
        <v>123</v>
      </c>
      <c r="I249" s="46">
        <v>20200204</v>
      </c>
      <c r="J249" s="46">
        <v>20200710</v>
      </c>
      <c r="K249" s="46" t="s">
        <v>26</v>
      </c>
      <c r="L249" s="47">
        <v>27272.7</v>
      </c>
    </row>
    <row r="250" spans="2:12" s="41" customFormat="1" ht="23.1" customHeight="1" x14ac:dyDescent="0.25">
      <c r="B250" s="42" t="s">
        <v>19</v>
      </c>
      <c r="C250" s="43" t="s">
        <v>660</v>
      </c>
      <c r="D250" s="44" t="s">
        <v>661</v>
      </c>
      <c r="E250" s="42" t="s">
        <v>662</v>
      </c>
      <c r="F250" s="45" t="s">
        <v>663</v>
      </c>
      <c r="G250" s="46" t="s">
        <v>41</v>
      </c>
      <c r="H250" s="46" t="s">
        <v>52</v>
      </c>
      <c r="I250" s="46">
        <v>20200204</v>
      </c>
      <c r="J250" s="46">
        <v>20200710</v>
      </c>
      <c r="K250" s="46" t="s">
        <v>26</v>
      </c>
      <c r="L250" s="47">
        <v>13636.38</v>
      </c>
    </row>
    <row r="251" spans="2:12" s="41" customFormat="1" ht="23.1" customHeight="1" x14ac:dyDescent="0.25">
      <c r="B251" s="42" t="s">
        <v>19</v>
      </c>
      <c r="C251" s="43" t="s">
        <v>664</v>
      </c>
      <c r="D251" s="44" t="s">
        <v>665</v>
      </c>
      <c r="E251" s="42" t="s">
        <v>666</v>
      </c>
      <c r="F251" s="45" t="s">
        <v>667</v>
      </c>
      <c r="G251" s="46" t="s">
        <v>41</v>
      </c>
      <c r="H251" s="46" t="s">
        <v>209</v>
      </c>
      <c r="I251" s="46">
        <v>20200204</v>
      </c>
      <c r="J251" s="46">
        <v>20200710</v>
      </c>
      <c r="K251" s="46" t="s">
        <v>26</v>
      </c>
      <c r="L251" s="47">
        <v>15151.5</v>
      </c>
    </row>
    <row r="252" spans="2:12" s="41" customFormat="1" ht="23.1" customHeight="1" x14ac:dyDescent="0.25">
      <c r="B252" s="42" t="s">
        <v>19</v>
      </c>
      <c r="C252" s="43" t="s">
        <v>668</v>
      </c>
      <c r="D252" s="44" t="s">
        <v>669</v>
      </c>
      <c r="E252" s="42" t="s">
        <v>670</v>
      </c>
      <c r="F252" s="45" t="s">
        <v>671</v>
      </c>
      <c r="G252" s="46" t="s">
        <v>41</v>
      </c>
      <c r="H252" s="46" t="s">
        <v>123</v>
      </c>
      <c r="I252" s="46">
        <v>20200204</v>
      </c>
      <c r="J252" s="46">
        <v>20200710</v>
      </c>
      <c r="K252" s="46" t="s">
        <v>26</v>
      </c>
      <c r="L252" s="47">
        <v>27272.7</v>
      </c>
    </row>
    <row r="253" spans="2:12" s="41" customFormat="1" ht="23.1" customHeight="1" x14ac:dyDescent="0.25">
      <c r="B253" s="42" t="s">
        <v>19</v>
      </c>
      <c r="C253" s="43" t="s">
        <v>672</v>
      </c>
      <c r="D253" s="44" t="s">
        <v>673</v>
      </c>
      <c r="E253" s="42" t="s">
        <v>674</v>
      </c>
      <c r="F253" s="45" t="s">
        <v>675</v>
      </c>
      <c r="G253" s="46" t="s">
        <v>122</v>
      </c>
      <c r="H253" s="46" t="s">
        <v>105</v>
      </c>
      <c r="I253" s="46">
        <v>20200204</v>
      </c>
      <c r="J253" s="46">
        <v>20200710</v>
      </c>
      <c r="K253" s="46" t="s">
        <v>26</v>
      </c>
      <c r="L253" s="47">
        <v>22195.8</v>
      </c>
    </row>
    <row r="254" spans="2:12" s="41" customFormat="1" ht="23.1" customHeight="1" x14ac:dyDescent="0.25">
      <c r="B254" s="42" t="s">
        <v>62</v>
      </c>
      <c r="C254" s="43" t="s">
        <v>676</v>
      </c>
      <c r="D254" s="44" t="s">
        <v>677</v>
      </c>
      <c r="E254" s="42" t="s">
        <v>678</v>
      </c>
      <c r="F254" s="45" t="s">
        <v>679</v>
      </c>
      <c r="G254" s="46" t="s">
        <v>41</v>
      </c>
      <c r="H254" s="46" t="s">
        <v>75</v>
      </c>
      <c r="I254" s="46">
        <v>20200204</v>
      </c>
      <c r="J254" s="46">
        <v>20200710</v>
      </c>
      <c r="K254" s="46" t="s">
        <v>26</v>
      </c>
      <c r="L254" s="47">
        <v>18181.8</v>
      </c>
    </row>
    <row r="255" spans="2:12" s="41" customFormat="1" ht="23.1" customHeight="1" x14ac:dyDescent="0.25">
      <c r="B255" s="42" t="s">
        <v>187</v>
      </c>
      <c r="C255" s="43" t="s">
        <v>680</v>
      </c>
      <c r="D255" s="44" t="s">
        <v>681</v>
      </c>
      <c r="E255" s="42" t="s">
        <v>682</v>
      </c>
      <c r="F255" s="45" t="s">
        <v>683</v>
      </c>
      <c r="G255" s="46" t="s">
        <v>24</v>
      </c>
      <c r="H255" s="46" t="s">
        <v>25</v>
      </c>
      <c r="I255" s="46">
        <v>20200204</v>
      </c>
      <c r="J255" s="46">
        <v>20200710</v>
      </c>
      <c r="K255" s="46" t="s">
        <v>26</v>
      </c>
      <c r="L255" s="47">
        <v>26259</v>
      </c>
    </row>
    <row r="256" spans="2:12" s="41" customFormat="1" ht="23.1" customHeight="1" x14ac:dyDescent="0.25">
      <c r="B256" s="42" t="s">
        <v>100</v>
      </c>
      <c r="C256" s="43" t="s">
        <v>684</v>
      </c>
      <c r="D256" s="44" t="s">
        <v>685</v>
      </c>
      <c r="E256" s="42" t="s">
        <v>686</v>
      </c>
      <c r="F256" s="45" t="s">
        <v>687</v>
      </c>
      <c r="G256" s="46" t="s">
        <v>122</v>
      </c>
      <c r="H256" s="46" t="s">
        <v>123</v>
      </c>
      <c r="I256" s="46">
        <v>20200204</v>
      </c>
      <c r="J256" s="46">
        <v>20200710</v>
      </c>
      <c r="K256" s="46" t="s">
        <v>26</v>
      </c>
      <c r="L256" s="47">
        <v>21027.599999999999</v>
      </c>
    </row>
    <row r="257" spans="2:12" s="41" customFormat="1" ht="23.1" customHeight="1" x14ac:dyDescent="0.25">
      <c r="B257" s="42" t="s">
        <v>62</v>
      </c>
      <c r="C257" s="43" t="s">
        <v>688</v>
      </c>
      <c r="D257" s="44" t="s">
        <v>689</v>
      </c>
      <c r="E257" s="42" t="s">
        <v>690</v>
      </c>
      <c r="F257" s="45" t="s">
        <v>691</v>
      </c>
      <c r="G257" s="46" t="s">
        <v>41</v>
      </c>
      <c r="H257" s="46" t="s">
        <v>227</v>
      </c>
      <c r="I257" s="46">
        <v>20200204</v>
      </c>
      <c r="J257" s="46">
        <v>20200710</v>
      </c>
      <c r="K257" s="46" t="s">
        <v>26</v>
      </c>
      <c r="L257" s="47">
        <v>25757.58</v>
      </c>
    </row>
    <row r="258" spans="2:12" s="41" customFormat="1" ht="23.1" customHeight="1" x14ac:dyDescent="0.25">
      <c r="B258" s="42" t="s">
        <v>19</v>
      </c>
      <c r="C258" s="43" t="s">
        <v>692</v>
      </c>
      <c r="D258" s="44" t="s">
        <v>693</v>
      </c>
      <c r="E258" s="42" t="s">
        <v>694</v>
      </c>
      <c r="F258" s="45" t="s">
        <v>695</v>
      </c>
      <c r="G258" s="46" t="s">
        <v>24</v>
      </c>
      <c r="H258" s="46" t="s">
        <v>61</v>
      </c>
      <c r="I258" s="46">
        <v>20200204</v>
      </c>
      <c r="J258" s="46">
        <v>20200710</v>
      </c>
      <c r="K258" s="46" t="s">
        <v>26</v>
      </c>
      <c r="L258" s="47">
        <v>14442.48</v>
      </c>
    </row>
    <row r="259" spans="2:12" s="41" customFormat="1" ht="23.1" customHeight="1" x14ac:dyDescent="0.25">
      <c r="B259" s="42" t="s">
        <v>19</v>
      </c>
      <c r="C259" s="43" t="s">
        <v>696</v>
      </c>
      <c r="D259" s="44" t="s">
        <v>697</v>
      </c>
      <c r="E259" s="42" t="s">
        <v>698</v>
      </c>
      <c r="F259" s="45" t="s">
        <v>699</v>
      </c>
      <c r="G259" s="46" t="s">
        <v>24</v>
      </c>
      <c r="H259" s="46" t="s">
        <v>227</v>
      </c>
      <c r="I259" s="46">
        <v>20200204</v>
      </c>
      <c r="J259" s="46">
        <v>20200710</v>
      </c>
      <c r="K259" s="46" t="s">
        <v>26</v>
      </c>
      <c r="L259" s="47">
        <v>22320.12</v>
      </c>
    </row>
    <row r="260" spans="2:12" s="41" customFormat="1" ht="23.1" customHeight="1" x14ac:dyDescent="0.25">
      <c r="B260" s="42" t="s">
        <v>142</v>
      </c>
      <c r="C260" s="43" t="s">
        <v>700</v>
      </c>
      <c r="D260" s="44" t="s">
        <v>701</v>
      </c>
      <c r="E260" s="42" t="s">
        <v>702</v>
      </c>
      <c r="F260" s="45" t="s">
        <v>703</v>
      </c>
      <c r="G260" s="46" t="s">
        <v>704</v>
      </c>
      <c r="H260" s="46" t="s">
        <v>46</v>
      </c>
      <c r="I260" s="46">
        <v>20200204</v>
      </c>
      <c r="J260" s="46">
        <v>20200710</v>
      </c>
      <c r="K260" s="46" t="s">
        <v>26</v>
      </c>
      <c r="L260" s="47">
        <v>13742.4</v>
      </c>
    </row>
    <row r="261" spans="2:12" s="41" customFormat="1" ht="23.1" customHeight="1" x14ac:dyDescent="0.25">
      <c r="B261" s="42" t="s">
        <v>47</v>
      </c>
      <c r="C261" s="43" t="s">
        <v>705</v>
      </c>
      <c r="D261" s="44" t="s">
        <v>706</v>
      </c>
      <c r="E261" s="42" t="s">
        <v>707</v>
      </c>
      <c r="F261" s="45" t="s">
        <v>708</v>
      </c>
      <c r="G261" s="46" t="s">
        <v>41</v>
      </c>
      <c r="H261" s="46" t="s">
        <v>52</v>
      </c>
      <c r="I261" s="46">
        <v>20200204</v>
      </c>
      <c r="J261" s="46">
        <v>20200710</v>
      </c>
      <c r="K261" s="46" t="s">
        <v>26</v>
      </c>
      <c r="L261" s="47">
        <v>13636.32</v>
      </c>
    </row>
    <row r="262" spans="2:12" s="41" customFormat="1" ht="23.1" customHeight="1" x14ac:dyDescent="0.25">
      <c r="B262" s="42" t="s">
        <v>142</v>
      </c>
      <c r="C262" s="43" t="s">
        <v>709</v>
      </c>
      <c r="D262" s="44" t="s">
        <v>710</v>
      </c>
      <c r="E262" s="42" t="s">
        <v>711</v>
      </c>
      <c r="F262" s="45" t="s">
        <v>712</v>
      </c>
      <c r="G262" s="46" t="s">
        <v>704</v>
      </c>
      <c r="H262" s="46" t="s">
        <v>25</v>
      </c>
      <c r="I262" s="46">
        <v>20200204</v>
      </c>
      <c r="J262" s="46">
        <v>20200710</v>
      </c>
      <c r="K262" s="46" t="s">
        <v>26</v>
      </c>
      <c r="L262" s="47">
        <v>17178</v>
      </c>
    </row>
    <row r="263" spans="2:12" s="41" customFormat="1" ht="23.1" customHeight="1" x14ac:dyDescent="0.25">
      <c r="B263" s="42" t="s">
        <v>142</v>
      </c>
      <c r="C263" s="43" t="s">
        <v>713</v>
      </c>
      <c r="D263" s="44" t="s">
        <v>714</v>
      </c>
      <c r="E263" s="42" t="s">
        <v>715</v>
      </c>
      <c r="F263" s="45" t="s">
        <v>716</v>
      </c>
      <c r="G263" s="46" t="s">
        <v>704</v>
      </c>
      <c r="H263" s="46" t="s">
        <v>36</v>
      </c>
      <c r="I263" s="46">
        <v>20200204</v>
      </c>
      <c r="J263" s="46">
        <v>20200710</v>
      </c>
      <c r="K263" s="46" t="s">
        <v>26</v>
      </c>
      <c r="L263" s="47">
        <v>12883.5</v>
      </c>
    </row>
    <row r="264" spans="2:12" s="41" customFormat="1" ht="23.1" customHeight="1" x14ac:dyDescent="0.25">
      <c r="B264" s="42" t="s">
        <v>142</v>
      </c>
      <c r="C264" s="43" t="s">
        <v>717</v>
      </c>
      <c r="D264" s="44" t="s">
        <v>718</v>
      </c>
      <c r="E264" s="42" t="s">
        <v>719</v>
      </c>
      <c r="F264" s="45" t="s">
        <v>720</v>
      </c>
      <c r="G264" s="46" t="s">
        <v>122</v>
      </c>
      <c r="H264" s="46" t="s">
        <v>105</v>
      </c>
      <c r="I264" s="46">
        <v>20200204</v>
      </c>
      <c r="J264" s="46">
        <v>20200710</v>
      </c>
      <c r="K264" s="46" t="s">
        <v>26</v>
      </c>
      <c r="L264" s="47">
        <v>22195.8</v>
      </c>
    </row>
    <row r="265" spans="2:12" s="49" customFormat="1" ht="12.75" customHeight="1" x14ac:dyDescent="0.2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</row>
    <row r="266" spans="2:12" s="49" customFormat="1" ht="64.5" customHeight="1" x14ac:dyDescent="0.25">
      <c r="B266" s="50" t="s">
        <v>132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2"/>
    </row>
    <row r="267" spans="2:12" s="1" customFormat="1" ht="15" customHeight="1" x14ac:dyDescent="0.25">
      <c r="F267" s="2"/>
      <c r="G267" s="2"/>
      <c r="H267" s="3"/>
      <c r="I267" s="2"/>
      <c r="J267" s="2"/>
      <c r="K267" s="2"/>
      <c r="L267" s="4"/>
    </row>
    <row r="268" spans="2:12" s="1" customFormat="1" ht="15" customHeight="1" x14ac:dyDescent="0.25">
      <c r="F268" s="2"/>
      <c r="G268" s="2"/>
      <c r="H268" s="3"/>
      <c r="I268" s="2"/>
      <c r="J268" s="2"/>
      <c r="K268" s="2"/>
      <c r="L268" s="4"/>
    </row>
    <row r="269" spans="2:12" s="5" customFormat="1" ht="15.75" customHeight="1" x14ac:dyDescent="0.35">
      <c r="F269" s="6"/>
      <c r="G269" s="6"/>
      <c r="H269" s="7"/>
      <c r="I269" s="6"/>
      <c r="J269" s="6"/>
      <c r="K269" s="6"/>
      <c r="L269" s="8"/>
    </row>
    <row r="270" spans="2:12" s="5" customFormat="1" ht="104.25" customHeight="1" x14ac:dyDescent="0.35">
      <c r="F270" s="6"/>
      <c r="G270" s="6"/>
      <c r="H270" s="7"/>
      <c r="I270" s="6"/>
      <c r="J270" s="6"/>
      <c r="K270" s="6"/>
      <c r="L270" s="8"/>
    </row>
    <row r="271" spans="2:12" s="5" customFormat="1" ht="23.25" x14ac:dyDescent="0.35">
      <c r="B271" s="9" t="s">
        <v>0</v>
      </c>
      <c r="C271" s="10"/>
      <c r="D271" s="10"/>
      <c r="E271" s="10"/>
      <c r="F271" s="11"/>
      <c r="G271" s="11"/>
      <c r="H271" s="12"/>
      <c r="I271" s="11"/>
      <c r="J271" s="13" t="s">
        <v>1</v>
      </c>
      <c r="K271" s="13"/>
      <c r="L271" s="14" t="s">
        <v>2</v>
      </c>
    </row>
    <row r="272" spans="2:12" s="5" customFormat="1" ht="23.25" x14ac:dyDescent="0.35">
      <c r="B272" s="15" t="s">
        <v>3</v>
      </c>
      <c r="C272" s="16"/>
      <c r="D272" s="16"/>
      <c r="E272" s="16"/>
      <c r="F272" s="17"/>
      <c r="G272" s="17"/>
      <c r="H272" s="18"/>
      <c r="I272" s="17"/>
      <c r="J272" s="19" t="s">
        <v>4</v>
      </c>
      <c r="K272" s="19"/>
      <c r="L272" s="20" t="str">
        <f>'[1]Caratula Resumen'!E$19</f>
        <v>2o. Trimestre 2020</v>
      </c>
    </row>
    <row r="273" spans="1:245" s="5" customFormat="1" ht="19.899999999999999" customHeight="1" x14ac:dyDescent="0.35">
      <c r="B273" s="21"/>
      <c r="C273" s="22"/>
      <c r="D273" s="22"/>
      <c r="E273" s="22"/>
      <c r="F273" s="23"/>
      <c r="G273" s="23"/>
      <c r="H273" s="24"/>
      <c r="I273" s="23"/>
      <c r="J273" s="23"/>
      <c r="K273" s="25"/>
      <c r="L273" s="26" t="s">
        <v>721</v>
      </c>
    </row>
    <row r="274" spans="1:245" s="5" customFormat="1" ht="9.6" customHeight="1" x14ac:dyDescent="0.35">
      <c r="F274" s="6"/>
      <c r="G274" s="6"/>
      <c r="H274" s="7"/>
      <c r="I274" s="6"/>
      <c r="J274" s="6"/>
      <c r="K274" s="6"/>
      <c r="L274" s="8"/>
    </row>
    <row r="275" spans="1:245" s="31" customFormat="1" ht="53.25" customHeight="1" x14ac:dyDescent="0.35">
      <c r="A275" s="27"/>
      <c r="B275" s="28" t="s">
        <v>6</v>
      </c>
      <c r="C275" s="28" t="s">
        <v>7</v>
      </c>
      <c r="D275" s="28" t="s">
        <v>8</v>
      </c>
      <c r="E275" s="28" t="s">
        <v>9</v>
      </c>
      <c r="F275" s="29" t="s">
        <v>10</v>
      </c>
      <c r="G275" s="28" t="s">
        <v>11</v>
      </c>
      <c r="H275" s="28"/>
      <c r="I275" s="28" t="s">
        <v>12</v>
      </c>
      <c r="J275" s="28"/>
      <c r="K275" s="29" t="s">
        <v>13</v>
      </c>
      <c r="L275" s="30" t="s">
        <v>14</v>
      </c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</row>
    <row r="276" spans="1:245" s="31" customFormat="1" ht="68.25" customHeight="1" x14ac:dyDescent="0.35">
      <c r="A276" s="27"/>
      <c r="B276" s="28"/>
      <c r="C276" s="28"/>
      <c r="D276" s="28"/>
      <c r="E276" s="28"/>
      <c r="F276" s="29"/>
      <c r="G276" s="32" t="s">
        <v>15</v>
      </c>
      <c r="H276" s="33" t="s">
        <v>16</v>
      </c>
      <c r="I276" s="32" t="s">
        <v>17</v>
      </c>
      <c r="J276" s="32" t="s">
        <v>18</v>
      </c>
      <c r="K276" s="29"/>
      <c r="L276" s="30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</row>
    <row r="277" spans="1:245" s="41" customFormat="1" ht="23.1" customHeight="1" x14ac:dyDescent="0.25">
      <c r="B277" s="42" t="s">
        <v>19</v>
      </c>
      <c r="C277" s="43" t="s">
        <v>722</v>
      </c>
      <c r="D277" s="44" t="s">
        <v>723</v>
      </c>
      <c r="E277" s="42" t="s">
        <v>724</v>
      </c>
      <c r="F277" s="45" t="s">
        <v>725</v>
      </c>
      <c r="G277" s="46" t="s">
        <v>122</v>
      </c>
      <c r="H277" s="46" t="s">
        <v>61</v>
      </c>
      <c r="I277" s="46">
        <v>20200204</v>
      </c>
      <c r="J277" s="46">
        <v>20200710</v>
      </c>
      <c r="K277" s="46" t="s">
        <v>26</v>
      </c>
      <c r="L277" s="47">
        <v>12850.2</v>
      </c>
    </row>
    <row r="278" spans="1:245" s="41" customFormat="1" ht="23.1" customHeight="1" x14ac:dyDescent="0.25">
      <c r="B278" s="42" t="s">
        <v>62</v>
      </c>
      <c r="C278" s="43" t="s">
        <v>726</v>
      </c>
      <c r="D278" s="44" t="s">
        <v>727</v>
      </c>
      <c r="E278" s="42" t="s">
        <v>728</v>
      </c>
      <c r="F278" s="45" t="s">
        <v>729</v>
      </c>
      <c r="G278" s="46" t="s">
        <v>24</v>
      </c>
      <c r="H278" s="46" t="s">
        <v>46</v>
      </c>
      <c r="I278" s="46">
        <v>20200204</v>
      </c>
      <c r="J278" s="46">
        <v>20200710</v>
      </c>
      <c r="K278" s="46" t="s">
        <v>26</v>
      </c>
      <c r="L278" s="47">
        <v>21007.200000000001</v>
      </c>
    </row>
    <row r="279" spans="1:245" s="41" customFormat="1" ht="23.1" customHeight="1" x14ac:dyDescent="0.25">
      <c r="B279" s="42" t="s">
        <v>19</v>
      </c>
      <c r="C279" s="43" t="s">
        <v>730</v>
      </c>
      <c r="D279" s="44" t="s">
        <v>731</v>
      </c>
      <c r="E279" s="42" t="s">
        <v>732</v>
      </c>
      <c r="F279" s="45" t="s">
        <v>733</v>
      </c>
      <c r="G279" s="46" t="s">
        <v>122</v>
      </c>
      <c r="H279" s="46" t="s">
        <v>25</v>
      </c>
      <c r="I279" s="46">
        <v>20200204</v>
      </c>
      <c r="J279" s="46">
        <v>20200710</v>
      </c>
      <c r="K279" s="46" t="s">
        <v>26</v>
      </c>
      <c r="L279" s="47">
        <v>23364</v>
      </c>
    </row>
    <row r="280" spans="1:245" s="41" customFormat="1" ht="23.1" customHeight="1" x14ac:dyDescent="0.25">
      <c r="B280" s="42" t="s">
        <v>100</v>
      </c>
      <c r="C280" s="43" t="s">
        <v>734</v>
      </c>
      <c r="D280" s="44" t="s">
        <v>735</v>
      </c>
      <c r="E280" s="42" t="s">
        <v>736</v>
      </c>
      <c r="F280" s="45" t="s">
        <v>737</v>
      </c>
      <c r="G280" s="46" t="s">
        <v>704</v>
      </c>
      <c r="H280" s="46" t="s">
        <v>25</v>
      </c>
      <c r="I280" s="46">
        <v>20200204</v>
      </c>
      <c r="J280" s="46">
        <v>20200710</v>
      </c>
      <c r="K280" s="46" t="s">
        <v>26</v>
      </c>
      <c r="L280" s="47">
        <v>17178</v>
      </c>
    </row>
    <row r="281" spans="1:245" s="41" customFormat="1" ht="23.1" customHeight="1" x14ac:dyDescent="0.25">
      <c r="B281" s="42" t="s">
        <v>62</v>
      </c>
      <c r="C281" s="43" t="s">
        <v>738</v>
      </c>
      <c r="D281" s="44" t="s">
        <v>739</v>
      </c>
      <c r="E281" s="42" t="s">
        <v>740</v>
      </c>
      <c r="F281" s="45" t="s">
        <v>741</v>
      </c>
      <c r="G281" s="46" t="s">
        <v>122</v>
      </c>
      <c r="H281" s="46" t="s">
        <v>227</v>
      </c>
      <c r="I281" s="46">
        <v>20200204</v>
      </c>
      <c r="J281" s="46">
        <v>20200710</v>
      </c>
      <c r="K281" s="46" t="s">
        <v>26</v>
      </c>
      <c r="L281" s="47">
        <v>19859.400000000001</v>
      </c>
    </row>
    <row r="282" spans="1:245" s="41" customFormat="1" ht="23.1" customHeight="1" x14ac:dyDescent="0.25">
      <c r="B282" s="42" t="s">
        <v>62</v>
      </c>
      <c r="C282" s="43" t="s">
        <v>742</v>
      </c>
      <c r="D282" s="44" t="s">
        <v>743</v>
      </c>
      <c r="E282" s="42" t="s">
        <v>744</v>
      </c>
      <c r="F282" s="45" t="s">
        <v>745</v>
      </c>
      <c r="G282" s="46" t="s">
        <v>122</v>
      </c>
      <c r="H282" s="46" t="s">
        <v>227</v>
      </c>
      <c r="I282" s="46">
        <v>20200204</v>
      </c>
      <c r="J282" s="46">
        <v>20200710</v>
      </c>
      <c r="K282" s="46" t="s">
        <v>26</v>
      </c>
      <c r="L282" s="47">
        <v>19859.400000000001</v>
      </c>
    </row>
    <row r="283" spans="1:245" s="41" customFormat="1" ht="23.1" customHeight="1" x14ac:dyDescent="0.25">
      <c r="B283" s="42" t="s">
        <v>47</v>
      </c>
      <c r="C283" s="43" t="s">
        <v>746</v>
      </c>
      <c r="D283" s="44" t="s">
        <v>747</v>
      </c>
      <c r="E283" s="42" t="s">
        <v>748</v>
      </c>
      <c r="F283" s="45" t="s">
        <v>749</v>
      </c>
      <c r="G283" s="46" t="s">
        <v>24</v>
      </c>
      <c r="H283" s="46" t="s">
        <v>36</v>
      </c>
      <c r="I283" s="46">
        <v>20200204</v>
      </c>
      <c r="J283" s="46">
        <v>20200710</v>
      </c>
      <c r="K283" s="46" t="s">
        <v>26</v>
      </c>
      <c r="L283" s="47">
        <v>19694.28</v>
      </c>
    </row>
    <row r="284" spans="1:245" s="41" customFormat="1" ht="23.1" customHeight="1" x14ac:dyDescent="0.25">
      <c r="B284" s="42" t="s">
        <v>47</v>
      </c>
      <c r="C284" s="43" t="s">
        <v>750</v>
      </c>
      <c r="D284" s="44" t="s">
        <v>751</v>
      </c>
      <c r="E284" s="42" t="s">
        <v>752</v>
      </c>
      <c r="F284" s="45" t="s">
        <v>753</v>
      </c>
      <c r="G284" s="46" t="s">
        <v>41</v>
      </c>
      <c r="H284" s="46" t="s">
        <v>192</v>
      </c>
      <c r="I284" s="46">
        <v>20200204</v>
      </c>
      <c r="J284" s="46">
        <v>20200710</v>
      </c>
      <c r="K284" s="46" t="s">
        <v>26</v>
      </c>
      <c r="L284" s="47">
        <v>12121.2</v>
      </c>
    </row>
    <row r="285" spans="1:245" s="41" customFormat="1" ht="23.1" customHeight="1" x14ac:dyDescent="0.25">
      <c r="B285" s="42" t="s">
        <v>142</v>
      </c>
      <c r="C285" s="43" t="s">
        <v>754</v>
      </c>
      <c r="D285" s="44" t="s">
        <v>755</v>
      </c>
      <c r="E285" s="42" t="s">
        <v>756</v>
      </c>
      <c r="F285" s="45" t="s">
        <v>757</v>
      </c>
      <c r="G285" s="46" t="s">
        <v>704</v>
      </c>
      <c r="H285" s="46" t="s">
        <v>46</v>
      </c>
      <c r="I285" s="46">
        <v>20200204</v>
      </c>
      <c r="J285" s="46">
        <v>20200710</v>
      </c>
      <c r="K285" s="46" t="s">
        <v>26</v>
      </c>
      <c r="L285" s="47">
        <v>13742.4</v>
      </c>
    </row>
    <row r="286" spans="1:245" s="41" customFormat="1" ht="23.1" customHeight="1" x14ac:dyDescent="0.25">
      <c r="B286" s="42" t="s">
        <v>19</v>
      </c>
      <c r="C286" s="43" t="s">
        <v>758</v>
      </c>
      <c r="D286" s="44" t="s">
        <v>759</v>
      </c>
      <c r="E286" s="42" t="s">
        <v>760</v>
      </c>
      <c r="F286" s="45" t="s">
        <v>761</v>
      </c>
      <c r="G286" s="46" t="s">
        <v>122</v>
      </c>
      <c r="H286" s="46" t="s">
        <v>61</v>
      </c>
      <c r="I286" s="46">
        <v>20200204</v>
      </c>
      <c r="J286" s="46">
        <v>20200710</v>
      </c>
      <c r="K286" s="46" t="s">
        <v>26</v>
      </c>
      <c r="L286" s="47">
        <v>12850.2</v>
      </c>
    </row>
    <row r="287" spans="1:245" s="41" customFormat="1" ht="23.1" customHeight="1" x14ac:dyDescent="0.25">
      <c r="B287" s="42" t="s">
        <v>187</v>
      </c>
      <c r="C287" s="43" t="s">
        <v>762</v>
      </c>
      <c r="D287" s="44" t="s">
        <v>763</v>
      </c>
      <c r="E287" s="42" t="s">
        <v>764</v>
      </c>
      <c r="F287" s="45" t="s">
        <v>765</v>
      </c>
      <c r="G287" s="46" t="s">
        <v>41</v>
      </c>
      <c r="H287" s="46" t="s">
        <v>766</v>
      </c>
      <c r="I287" s="46">
        <v>20200204</v>
      </c>
      <c r="J287" s="46">
        <v>20200710</v>
      </c>
      <c r="K287" s="46" t="s">
        <v>26</v>
      </c>
      <c r="L287" s="47">
        <v>10606.08</v>
      </c>
    </row>
    <row r="288" spans="1:245" s="41" customFormat="1" ht="23.1" customHeight="1" x14ac:dyDescent="0.25">
      <c r="B288" s="42" t="s">
        <v>142</v>
      </c>
      <c r="C288" s="43" t="s">
        <v>767</v>
      </c>
      <c r="D288" s="44" t="s">
        <v>768</v>
      </c>
      <c r="E288" s="42" t="s">
        <v>769</v>
      </c>
      <c r="F288" s="45" t="s">
        <v>770</v>
      </c>
      <c r="G288" s="46" t="s">
        <v>704</v>
      </c>
      <c r="H288" s="46" t="s">
        <v>123</v>
      </c>
      <c r="I288" s="46">
        <v>20200204</v>
      </c>
      <c r="J288" s="46">
        <v>20200710</v>
      </c>
      <c r="K288" s="46" t="s">
        <v>26</v>
      </c>
      <c r="L288" s="47">
        <v>15460.2</v>
      </c>
    </row>
    <row r="289" spans="2:12" s="41" customFormat="1" ht="23.1" customHeight="1" x14ac:dyDescent="0.25">
      <c r="B289" s="42" t="s">
        <v>47</v>
      </c>
      <c r="C289" s="43" t="s">
        <v>771</v>
      </c>
      <c r="D289" s="44" t="s">
        <v>772</v>
      </c>
      <c r="E289" s="42" t="s">
        <v>773</v>
      </c>
      <c r="F289" s="45" t="s">
        <v>774</v>
      </c>
      <c r="G289" s="46" t="s">
        <v>122</v>
      </c>
      <c r="H289" s="46" t="s">
        <v>209</v>
      </c>
      <c r="I289" s="46">
        <v>20200204</v>
      </c>
      <c r="J289" s="46">
        <v>20200710</v>
      </c>
      <c r="K289" s="46" t="s">
        <v>26</v>
      </c>
      <c r="L289" s="47">
        <v>11682</v>
      </c>
    </row>
    <row r="290" spans="2:12" s="41" customFormat="1" ht="23.1" customHeight="1" x14ac:dyDescent="0.25">
      <c r="B290" s="42" t="s">
        <v>47</v>
      </c>
      <c r="C290" s="43" t="s">
        <v>775</v>
      </c>
      <c r="D290" s="44" t="s">
        <v>776</v>
      </c>
      <c r="E290" s="42" t="s">
        <v>777</v>
      </c>
      <c r="F290" s="45" t="s">
        <v>778</v>
      </c>
      <c r="G290" s="46" t="s">
        <v>24</v>
      </c>
      <c r="H290" s="46" t="s">
        <v>75</v>
      </c>
      <c r="I290" s="46">
        <v>20200204</v>
      </c>
      <c r="J290" s="46">
        <v>20200710</v>
      </c>
      <c r="K290" s="46" t="s">
        <v>26</v>
      </c>
      <c r="L290" s="47">
        <v>15755.4</v>
      </c>
    </row>
    <row r="291" spans="2:12" s="41" customFormat="1" ht="23.1" customHeight="1" x14ac:dyDescent="0.25">
      <c r="B291" s="42" t="s">
        <v>47</v>
      </c>
      <c r="C291" s="43" t="s">
        <v>779</v>
      </c>
      <c r="D291" s="44" t="s">
        <v>780</v>
      </c>
      <c r="E291" s="42" t="s">
        <v>781</v>
      </c>
      <c r="F291" s="45" t="s">
        <v>782</v>
      </c>
      <c r="G291" s="46" t="s">
        <v>24</v>
      </c>
      <c r="H291" s="46" t="s">
        <v>52</v>
      </c>
      <c r="I291" s="46">
        <v>20200204</v>
      </c>
      <c r="J291" s="46">
        <v>20200710</v>
      </c>
      <c r="K291" s="46" t="s">
        <v>26</v>
      </c>
      <c r="L291" s="47">
        <v>11816.52</v>
      </c>
    </row>
    <row r="292" spans="2:12" s="41" customFormat="1" ht="23.1" customHeight="1" x14ac:dyDescent="0.25">
      <c r="B292" s="42" t="s">
        <v>47</v>
      </c>
      <c r="C292" s="43" t="s">
        <v>783</v>
      </c>
      <c r="D292" s="44" t="s">
        <v>784</v>
      </c>
      <c r="E292" s="42" t="s">
        <v>785</v>
      </c>
      <c r="F292" s="45" t="s">
        <v>786</v>
      </c>
      <c r="G292" s="46" t="s">
        <v>24</v>
      </c>
      <c r="H292" s="46" t="s">
        <v>75</v>
      </c>
      <c r="I292" s="46">
        <v>20200204</v>
      </c>
      <c r="J292" s="46">
        <v>20200710</v>
      </c>
      <c r="K292" s="46" t="s">
        <v>26</v>
      </c>
      <c r="L292" s="47">
        <v>15755.4</v>
      </c>
    </row>
    <row r="293" spans="2:12" s="41" customFormat="1" ht="23.1" customHeight="1" x14ac:dyDescent="0.25">
      <c r="B293" s="42" t="s">
        <v>142</v>
      </c>
      <c r="C293" s="43" t="s">
        <v>787</v>
      </c>
      <c r="D293" s="44" t="s">
        <v>788</v>
      </c>
      <c r="E293" s="42" t="s">
        <v>789</v>
      </c>
      <c r="F293" s="45" t="s">
        <v>790</v>
      </c>
      <c r="G293" s="46" t="s">
        <v>122</v>
      </c>
      <c r="H293" s="46" t="s">
        <v>36</v>
      </c>
      <c r="I293" s="46">
        <v>20200204</v>
      </c>
      <c r="J293" s="46">
        <v>20200710</v>
      </c>
      <c r="K293" s="46" t="s">
        <v>26</v>
      </c>
      <c r="L293" s="47">
        <v>17523</v>
      </c>
    </row>
    <row r="294" spans="2:12" s="41" customFormat="1" ht="23.1" customHeight="1" x14ac:dyDescent="0.25">
      <c r="B294" s="42" t="s">
        <v>62</v>
      </c>
      <c r="C294" s="43" t="s">
        <v>791</v>
      </c>
      <c r="D294" s="44" t="s">
        <v>792</v>
      </c>
      <c r="E294" s="42" t="s">
        <v>793</v>
      </c>
      <c r="F294" s="45" t="s">
        <v>794</v>
      </c>
      <c r="G294" s="46" t="s">
        <v>122</v>
      </c>
      <c r="H294" s="46" t="s">
        <v>75</v>
      </c>
      <c r="I294" s="46">
        <v>20200204</v>
      </c>
      <c r="J294" s="46">
        <v>20200710</v>
      </c>
      <c r="K294" s="46" t="s">
        <v>26</v>
      </c>
      <c r="L294" s="47">
        <v>14018.4</v>
      </c>
    </row>
    <row r="295" spans="2:12" s="41" customFormat="1" ht="23.1" customHeight="1" x14ac:dyDescent="0.25">
      <c r="B295" s="42" t="s">
        <v>187</v>
      </c>
      <c r="C295" s="43" t="s">
        <v>795</v>
      </c>
      <c r="D295" s="44" t="s">
        <v>796</v>
      </c>
      <c r="E295" s="42" t="s">
        <v>797</v>
      </c>
      <c r="F295" s="45" t="s">
        <v>798</v>
      </c>
      <c r="G295" s="46" t="s">
        <v>122</v>
      </c>
      <c r="H295" s="46" t="s">
        <v>31</v>
      </c>
      <c r="I295" s="46">
        <v>20200204</v>
      </c>
      <c r="J295" s="46">
        <v>20200710</v>
      </c>
      <c r="K295" s="46" t="s">
        <v>26</v>
      </c>
      <c r="L295" s="47">
        <v>16354.8</v>
      </c>
    </row>
    <row r="296" spans="2:12" s="41" customFormat="1" ht="23.1" customHeight="1" x14ac:dyDescent="0.25">
      <c r="B296" s="42" t="s">
        <v>19</v>
      </c>
      <c r="C296" s="43" t="s">
        <v>799</v>
      </c>
      <c r="D296" s="44" t="s">
        <v>800</v>
      </c>
      <c r="E296" s="42" t="s">
        <v>801</v>
      </c>
      <c r="F296" s="45" t="s">
        <v>802</v>
      </c>
      <c r="G296" s="46" t="s">
        <v>122</v>
      </c>
      <c r="H296" s="46" t="s">
        <v>61</v>
      </c>
      <c r="I296" s="46">
        <v>20200204</v>
      </c>
      <c r="J296" s="46">
        <v>20200710</v>
      </c>
      <c r="K296" s="46" t="s">
        <v>26</v>
      </c>
      <c r="L296" s="47">
        <v>12850.2</v>
      </c>
    </row>
    <row r="297" spans="2:12" s="41" customFormat="1" ht="23.1" customHeight="1" x14ac:dyDescent="0.25">
      <c r="B297" s="42" t="s">
        <v>100</v>
      </c>
      <c r="C297" s="43" t="s">
        <v>803</v>
      </c>
      <c r="D297" s="44" t="s">
        <v>804</v>
      </c>
      <c r="E297" s="42" t="s">
        <v>805</v>
      </c>
      <c r="F297" s="45" t="s">
        <v>806</v>
      </c>
      <c r="G297" s="46" t="s">
        <v>704</v>
      </c>
      <c r="H297" s="46" t="s">
        <v>31</v>
      </c>
      <c r="I297" s="46">
        <v>20200204</v>
      </c>
      <c r="J297" s="46">
        <v>20200710</v>
      </c>
      <c r="K297" s="46" t="s">
        <v>26</v>
      </c>
      <c r="L297" s="47">
        <v>12024.6</v>
      </c>
    </row>
    <row r="298" spans="2:12" s="41" customFormat="1" ht="23.1" customHeight="1" x14ac:dyDescent="0.25">
      <c r="B298" s="42" t="s">
        <v>100</v>
      </c>
      <c r="C298" s="43" t="s">
        <v>807</v>
      </c>
      <c r="D298" s="44" t="s">
        <v>808</v>
      </c>
      <c r="E298" s="42" t="s">
        <v>809</v>
      </c>
      <c r="F298" s="45" t="s">
        <v>810</v>
      </c>
      <c r="G298" s="46" t="s">
        <v>704</v>
      </c>
      <c r="H298" s="46" t="s">
        <v>75</v>
      </c>
      <c r="I298" s="46">
        <v>20200204</v>
      </c>
      <c r="J298" s="46">
        <v>20200710</v>
      </c>
      <c r="K298" s="46" t="s">
        <v>26</v>
      </c>
      <c r="L298" s="47">
        <v>10306.799999999999</v>
      </c>
    </row>
    <row r="299" spans="2:12" s="41" customFormat="1" ht="23.1" customHeight="1" x14ac:dyDescent="0.25">
      <c r="B299" s="42" t="s">
        <v>100</v>
      </c>
      <c r="C299" s="43" t="s">
        <v>811</v>
      </c>
      <c r="D299" s="44" t="s">
        <v>812</v>
      </c>
      <c r="E299" s="42" t="s">
        <v>813</v>
      </c>
      <c r="F299" s="45" t="s">
        <v>814</v>
      </c>
      <c r="G299" s="46" t="s">
        <v>704</v>
      </c>
      <c r="H299" s="46" t="s">
        <v>25</v>
      </c>
      <c r="I299" s="46">
        <v>20200204</v>
      </c>
      <c r="J299" s="46">
        <v>20200710</v>
      </c>
      <c r="K299" s="46" t="s">
        <v>26</v>
      </c>
      <c r="L299" s="47">
        <v>17178</v>
      </c>
    </row>
    <row r="300" spans="2:12" s="41" customFormat="1" ht="23.1" customHeight="1" x14ac:dyDescent="0.25">
      <c r="B300" s="42" t="s">
        <v>100</v>
      </c>
      <c r="C300" s="43" t="s">
        <v>815</v>
      </c>
      <c r="D300" s="44" t="s">
        <v>816</v>
      </c>
      <c r="E300" s="42" t="s">
        <v>817</v>
      </c>
      <c r="F300" s="45" t="s">
        <v>818</v>
      </c>
      <c r="G300" s="46" t="s">
        <v>122</v>
      </c>
      <c r="H300" s="46" t="s">
        <v>105</v>
      </c>
      <c r="I300" s="46">
        <v>20200204</v>
      </c>
      <c r="J300" s="46">
        <v>20200710</v>
      </c>
      <c r="K300" s="46" t="s">
        <v>26</v>
      </c>
      <c r="L300" s="47">
        <v>22195.8</v>
      </c>
    </row>
    <row r="301" spans="2:12" s="59" customFormat="1" ht="12.75" customHeight="1" x14ac:dyDescent="0.25"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</row>
    <row r="302" spans="2:12" s="59" customFormat="1" ht="64.5" customHeight="1" x14ac:dyDescent="0.25">
      <c r="B302" s="50" t="s">
        <v>132</v>
      </c>
      <c r="C302" s="51"/>
      <c r="D302" s="51"/>
      <c r="E302" s="51"/>
      <c r="F302" s="51"/>
      <c r="G302" s="51"/>
      <c r="H302" s="51"/>
      <c r="I302" s="51"/>
      <c r="J302" s="51"/>
      <c r="K302" s="51"/>
      <c r="L302" s="52"/>
    </row>
    <row r="303" spans="2:12" s="1" customFormat="1" ht="15" customHeight="1" x14ac:dyDescent="0.25">
      <c r="F303" s="2"/>
      <c r="G303" s="2"/>
      <c r="H303" s="3"/>
      <c r="I303" s="2"/>
      <c r="J303" s="2"/>
      <c r="K303" s="2"/>
      <c r="L303" s="4"/>
    </row>
    <row r="304" spans="2:12" s="1" customFormat="1" ht="15" customHeight="1" x14ac:dyDescent="0.25">
      <c r="F304" s="2"/>
      <c r="G304" s="2"/>
      <c r="H304" s="3"/>
      <c r="I304" s="2"/>
      <c r="J304" s="2"/>
      <c r="K304" s="2"/>
      <c r="L304" s="4"/>
    </row>
    <row r="305" spans="1:245" s="1" customFormat="1" ht="15" customHeight="1" x14ac:dyDescent="0.25">
      <c r="F305" s="2"/>
      <c r="G305" s="2"/>
      <c r="H305" s="3"/>
      <c r="I305" s="2"/>
      <c r="J305" s="2"/>
      <c r="K305" s="2"/>
      <c r="L305" s="4"/>
    </row>
    <row r="306" spans="1:245" s="5" customFormat="1" ht="19.149999999999999" customHeight="1" x14ac:dyDescent="0.35">
      <c r="F306" s="6"/>
      <c r="G306" s="6"/>
      <c r="H306" s="7"/>
      <c r="I306" s="6"/>
      <c r="J306" s="6"/>
      <c r="K306" s="6"/>
      <c r="L306" s="8"/>
    </row>
    <row r="307" spans="1:245" s="5" customFormat="1" ht="83.25" customHeight="1" x14ac:dyDescent="0.35">
      <c r="F307" s="6"/>
      <c r="G307" s="6"/>
      <c r="H307" s="7"/>
      <c r="I307" s="6"/>
      <c r="J307" s="6"/>
      <c r="K307" s="6"/>
      <c r="L307" s="8"/>
    </row>
    <row r="308" spans="1:245" s="5" customFormat="1" ht="23.25" x14ac:dyDescent="0.35">
      <c r="B308" s="9" t="s">
        <v>0</v>
      </c>
      <c r="C308" s="10"/>
      <c r="D308" s="10"/>
      <c r="E308" s="10"/>
      <c r="F308" s="11"/>
      <c r="G308" s="11"/>
      <c r="H308" s="12"/>
      <c r="I308" s="11"/>
      <c r="J308" s="13" t="s">
        <v>1</v>
      </c>
      <c r="K308" s="13"/>
      <c r="L308" s="14" t="s">
        <v>2</v>
      </c>
    </row>
    <row r="309" spans="1:245" s="5" customFormat="1" ht="23.25" x14ac:dyDescent="0.35">
      <c r="B309" s="15" t="s">
        <v>3</v>
      </c>
      <c r="C309" s="16"/>
      <c r="D309" s="16"/>
      <c r="E309" s="16"/>
      <c r="F309" s="17"/>
      <c r="G309" s="17"/>
      <c r="H309" s="18"/>
      <c r="I309" s="17"/>
      <c r="J309" s="19" t="s">
        <v>4</v>
      </c>
      <c r="K309" s="19"/>
      <c r="L309" s="20" t="str">
        <f>'[1]Caratula Resumen'!E$19</f>
        <v>2o. Trimestre 2020</v>
      </c>
    </row>
    <row r="310" spans="1:245" s="5" customFormat="1" ht="19.899999999999999" customHeight="1" x14ac:dyDescent="0.35">
      <c r="B310" s="21"/>
      <c r="C310" s="22"/>
      <c r="D310" s="22"/>
      <c r="E310" s="22"/>
      <c r="F310" s="23"/>
      <c r="G310" s="23"/>
      <c r="H310" s="24"/>
      <c r="I310" s="23"/>
      <c r="J310" s="23"/>
      <c r="K310" s="25"/>
      <c r="L310" s="26" t="s">
        <v>819</v>
      </c>
    </row>
    <row r="311" spans="1:245" s="5" customFormat="1" ht="9.6" customHeight="1" x14ac:dyDescent="0.35">
      <c r="F311" s="6"/>
      <c r="G311" s="6"/>
      <c r="H311" s="7"/>
      <c r="I311" s="6"/>
      <c r="J311" s="6"/>
      <c r="K311" s="6"/>
      <c r="L311" s="8"/>
    </row>
    <row r="312" spans="1:245" s="31" customFormat="1" ht="53.25" customHeight="1" x14ac:dyDescent="0.35">
      <c r="A312" s="27"/>
      <c r="B312" s="28" t="s">
        <v>6</v>
      </c>
      <c r="C312" s="28" t="s">
        <v>7</v>
      </c>
      <c r="D312" s="28" t="s">
        <v>8</v>
      </c>
      <c r="E312" s="28" t="s">
        <v>9</v>
      </c>
      <c r="F312" s="29" t="s">
        <v>10</v>
      </c>
      <c r="G312" s="28" t="s">
        <v>11</v>
      </c>
      <c r="H312" s="28"/>
      <c r="I312" s="28" t="s">
        <v>12</v>
      </c>
      <c r="J312" s="28"/>
      <c r="K312" s="29" t="s">
        <v>13</v>
      </c>
      <c r="L312" s="30" t="s">
        <v>14</v>
      </c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  <c r="GF312" s="27"/>
      <c r="GG312" s="27"/>
      <c r="GH312" s="27"/>
      <c r="GI312" s="27"/>
      <c r="GJ312" s="27"/>
      <c r="GK312" s="27"/>
      <c r="GL312" s="27"/>
      <c r="GM312" s="27"/>
      <c r="GN312" s="27"/>
      <c r="GO312" s="27"/>
      <c r="GP312" s="27"/>
      <c r="GQ312" s="27"/>
      <c r="GR312" s="27"/>
      <c r="GS312" s="27"/>
      <c r="GT312" s="27"/>
      <c r="GU312" s="27"/>
      <c r="GV312" s="27"/>
      <c r="GW312" s="27"/>
      <c r="GX312" s="27"/>
      <c r="GY312" s="27"/>
      <c r="GZ312" s="27"/>
      <c r="HA312" s="27"/>
      <c r="HB312" s="27"/>
      <c r="HC312" s="27"/>
      <c r="HD312" s="27"/>
      <c r="HE312" s="27"/>
      <c r="HF312" s="27"/>
      <c r="HG312" s="27"/>
      <c r="HH312" s="27"/>
      <c r="HI312" s="27"/>
      <c r="HJ312" s="27"/>
      <c r="HK312" s="27"/>
      <c r="HL312" s="27"/>
      <c r="HM312" s="27"/>
      <c r="HN312" s="27"/>
      <c r="HO312" s="27"/>
      <c r="HP312" s="27"/>
      <c r="HQ312" s="27"/>
      <c r="HR312" s="27"/>
      <c r="HS312" s="27"/>
      <c r="HT312" s="27"/>
      <c r="HU312" s="27"/>
      <c r="HV312" s="27"/>
      <c r="HW312" s="27"/>
      <c r="HX312" s="27"/>
      <c r="HY312" s="27"/>
      <c r="HZ312" s="27"/>
      <c r="IA312" s="27"/>
      <c r="IB312" s="27"/>
      <c r="IC312" s="27"/>
      <c r="ID312" s="27"/>
      <c r="IE312" s="27"/>
      <c r="IF312" s="27"/>
      <c r="IG312" s="27"/>
      <c r="IH312" s="27"/>
      <c r="II312" s="27"/>
      <c r="IJ312" s="27"/>
      <c r="IK312" s="27"/>
    </row>
    <row r="313" spans="1:245" s="31" customFormat="1" ht="68.25" customHeight="1" x14ac:dyDescent="0.35">
      <c r="A313" s="27"/>
      <c r="B313" s="28"/>
      <c r="C313" s="28"/>
      <c r="D313" s="28"/>
      <c r="E313" s="28"/>
      <c r="F313" s="29"/>
      <c r="G313" s="32" t="s">
        <v>15</v>
      </c>
      <c r="H313" s="33" t="s">
        <v>16</v>
      </c>
      <c r="I313" s="32" t="s">
        <v>17</v>
      </c>
      <c r="J313" s="32" t="s">
        <v>18</v>
      </c>
      <c r="K313" s="29"/>
      <c r="L313" s="30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  <c r="GF313" s="27"/>
      <c r="GG313" s="27"/>
      <c r="GH313" s="27"/>
      <c r="GI313" s="27"/>
      <c r="GJ313" s="27"/>
      <c r="GK313" s="27"/>
      <c r="GL313" s="27"/>
      <c r="GM313" s="27"/>
      <c r="GN313" s="27"/>
      <c r="GO313" s="27"/>
      <c r="GP313" s="27"/>
      <c r="GQ313" s="27"/>
      <c r="GR313" s="27"/>
      <c r="GS313" s="27"/>
      <c r="GT313" s="27"/>
      <c r="GU313" s="27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</row>
    <row r="314" spans="1:245" s="41" customFormat="1" ht="23.1" customHeight="1" x14ac:dyDescent="0.25">
      <c r="B314" s="42" t="s">
        <v>62</v>
      </c>
      <c r="C314" s="43" t="s">
        <v>820</v>
      </c>
      <c r="D314" s="44" t="s">
        <v>821</v>
      </c>
      <c r="E314" s="42" t="s">
        <v>822</v>
      </c>
      <c r="F314" s="45" t="s">
        <v>823</v>
      </c>
      <c r="G314" s="46" t="s">
        <v>704</v>
      </c>
      <c r="H314" s="46" t="s">
        <v>218</v>
      </c>
      <c r="I314" s="46">
        <v>20200204</v>
      </c>
      <c r="J314" s="46">
        <v>20200710</v>
      </c>
      <c r="K314" s="46" t="s">
        <v>26</v>
      </c>
      <c r="L314" s="47">
        <v>11165.7</v>
      </c>
    </row>
    <row r="315" spans="1:245" s="41" customFormat="1" ht="23.1" customHeight="1" x14ac:dyDescent="0.25">
      <c r="B315" s="42" t="s">
        <v>47</v>
      </c>
      <c r="C315" s="43" t="s">
        <v>824</v>
      </c>
      <c r="D315" s="44" t="s">
        <v>825</v>
      </c>
      <c r="E315" s="42" t="s">
        <v>826</v>
      </c>
      <c r="F315" s="45" t="s">
        <v>827</v>
      </c>
      <c r="G315" s="46" t="s">
        <v>122</v>
      </c>
      <c r="H315" s="46" t="s">
        <v>75</v>
      </c>
      <c r="I315" s="46">
        <v>20200204</v>
      </c>
      <c r="J315" s="46">
        <v>20200710</v>
      </c>
      <c r="K315" s="46" t="s">
        <v>26</v>
      </c>
      <c r="L315" s="47">
        <v>14018.4</v>
      </c>
    </row>
    <row r="316" spans="1:245" s="41" customFormat="1" ht="23.1" customHeight="1" x14ac:dyDescent="0.25">
      <c r="B316" s="42" t="s">
        <v>19</v>
      </c>
      <c r="C316" s="43" t="s">
        <v>828</v>
      </c>
      <c r="D316" s="44" t="s">
        <v>829</v>
      </c>
      <c r="E316" s="42" t="s">
        <v>830</v>
      </c>
      <c r="F316" s="45" t="s">
        <v>831</v>
      </c>
      <c r="G316" s="46" t="s">
        <v>24</v>
      </c>
      <c r="H316" s="46" t="s">
        <v>209</v>
      </c>
      <c r="I316" s="46">
        <v>20200204</v>
      </c>
      <c r="J316" s="46">
        <v>20200710</v>
      </c>
      <c r="K316" s="46" t="s">
        <v>26</v>
      </c>
      <c r="L316" s="47">
        <v>13129.5</v>
      </c>
    </row>
    <row r="317" spans="1:245" s="41" customFormat="1" ht="23.1" customHeight="1" x14ac:dyDescent="0.25">
      <c r="B317" s="42" t="s">
        <v>100</v>
      </c>
      <c r="C317" s="43" t="s">
        <v>832</v>
      </c>
      <c r="D317" s="44" t="s">
        <v>833</v>
      </c>
      <c r="E317" s="42" t="s">
        <v>834</v>
      </c>
      <c r="F317" s="45" t="s">
        <v>835</v>
      </c>
      <c r="G317" s="46" t="s">
        <v>704</v>
      </c>
      <c r="H317" s="46" t="s">
        <v>25</v>
      </c>
      <c r="I317" s="46">
        <v>20200204</v>
      </c>
      <c r="J317" s="46">
        <v>20200710</v>
      </c>
      <c r="K317" s="46" t="s">
        <v>26</v>
      </c>
      <c r="L317" s="47">
        <v>17178</v>
      </c>
    </row>
    <row r="318" spans="1:245" s="41" customFormat="1" ht="23.1" customHeight="1" x14ac:dyDescent="0.25">
      <c r="B318" s="42" t="s">
        <v>62</v>
      </c>
      <c r="C318" s="43" t="s">
        <v>836</v>
      </c>
      <c r="D318" s="44" t="s">
        <v>837</v>
      </c>
      <c r="E318" s="42" t="s">
        <v>838</v>
      </c>
      <c r="F318" s="45" t="s">
        <v>839</v>
      </c>
      <c r="G318" s="46" t="s">
        <v>122</v>
      </c>
      <c r="H318" s="46" t="s">
        <v>31</v>
      </c>
      <c r="I318" s="46">
        <v>20200204</v>
      </c>
      <c r="J318" s="46">
        <v>20200710</v>
      </c>
      <c r="K318" s="46" t="s">
        <v>26</v>
      </c>
      <c r="L318" s="47">
        <v>16354.8</v>
      </c>
    </row>
    <row r="319" spans="1:245" s="41" customFormat="1" ht="23.1" customHeight="1" x14ac:dyDescent="0.25">
      <c r="B319" s="42" t="s">
        <v>62</v>
      </c>
      <c r="C319" s="43" t="s">
        <v>840</v>
      </c>
      <c r="D319" s="44" t="s">
        <v>841</v>
      </c>
      <c r="E319" s="42" t="s">
        <v>842</v>
      </c>
      <c r="F319" s="45" t="s">
        <v>843</v>
      </c>
      <c r="G319" s="46" t="s">
        <v>24</v>
      </c>
      <c r="H319" s="46" t="s">
        <v>209</v>
      </c>
      <c r="I319" s="46">
        <v>20200204</v>
      </c>
      <c r="J319" s="46">
        <v>20200710</v>
      </c>
      <c r="K319" s="46" t="s">
        <v>26</v>
      </c>
      <c r="L319" s="47">
        <v>13129.5</v>
      </c>
    </row>
    <row r="320" spans="1:245" s="41" customFormat="1" ht="23.1" customHeight="1" x14ac:dyDescent="0.25">
      <c r="B320" s="42" t="s">
        <v>62</v>
      </c>
      <c r="C320" s="43" t="s">
        <v>844</v>
      </c>
      <c r="D320" s="44" t="s">
        <v>845</v>
      </c>
      <c r="E320" s="42" t="s">
        <v>846</v>
      </c>
      <c r="F320" s="45" t="s">
        <v>847</v>
      </c>
      <c r="G320" s="46" t="s">
        <v>122</v>
      </c>
      <c r="H320" s="46" t="s">
        <v>46</v>
      </c>
      <c r="I320" s="46">
        <v>20200204</v>
      </c>
      <c r="J320" s="46">
        <v>20200710</v>
      </c>
      <c r="K320" s="46" t="s">
        <v>26</v>
      </c>
      <c r="L320" s="47">
        <v>18691.2</v>
      </c>
    </row>
    <row r="321" spans="2:12" s="41" customFormat="1" ht="23.1" customHeight="1" x14ac:dyDescent="0.25">
      <c r="B321" s="42" t="s">
        <v>100</v>
      </c>
      <c r="C321" s="43" t="s">
        <v>848</v>
      </c>
      <c r="D321" s="44" t="s">
        <v>849</v>
      </c>
      <c r="E321" s="42" t="s">
        <v>850</v>
      </c>
      <c r="F321" s="45" t="s">
        <v>851</v>
      </c>
      <c r="G321" s="46" t="s">
        <v>704</v>
      </c>
      <c r="H321" s="46" t="s">
        <v>36</v>
      </c>
      <c r="I321" s="46">
        <v>20200204</v>
      </c>
      <c r="J321" s="46">
        <v>20200710</v>
      </c>
      <c r="K321" s="46" t="s">
        <v>26</v>
      </c>
      <c r="L321" s="47">
        <v>12883.5</v>
      </c>
    </row>
    <row r="322" spans="2:12" s="41" customFormat="1" ht="23.1" customHeight="1" x14ac:dyDescent="0.25">
      <c r="B322" s="42" t="s">
        <v>187</v>
      </c>
      <c r="C322" s="43" t="s">
        <v>852</v>
      </c>
      <c r="D322" s="44" t="s">
        <v>853</v>
      </c>
      <c r="E322" s="42" t="s">
        <v>854</v>
      </c>
      <c r="F322" s="45" t="s">
        <v>855</v>
      </c>
      <c r="G322" s="46" t="s">
        <v>41</v>
      </c>
      <c r="H322" s="46" t="s">
        <v>227</v>
      </c>
      <c r="I322" s="46">
        <v>20200204</v>
      </c>
      <c r="J322" s="46">
        <v>20200710</v>
      </c>
      <c r="K322" s="46" t="s">
        <v>26</v>
      </c>
      <c r="L322" s="47">
        <v>25757.52</v>
      </c>
    </row>
    <row r="323" spans="2:12" s="41" customFormat="1" ht="23.1" customHeight="1" x14ac:dyDescent="0.25">
      <c r="B323" s="42" t="s">
        <v>19</v>
      </c>
      <c r="C323" s="43" t="s">
        <v>856</v>
      </c>
      <c r="D323" s="44" t="s">
        <v>857</v>
      </c>
      <c r="E323" s="42" t="s">
        <v>858</v>
      </c>
      <c r="F323" s="45" t="s">
        <v>859</v>
      </c>
      <c r="G323" s="46" t="s">
        <v>704</v>
      </c>
      <c r="H323" s="46" t="s">
        <v>123</v>
      </c>
      <c r="I323" s="46">
        <v>20200204</v>
      </c>
      <c r="J323" s="46">
        <v>20200710</v>
      </c>
      <c r="K323" s="46" t="s">
        <v>26</v>
      </c>
      <c r="L323" s="47">
        <v>12883.5</v>
      </c>
    </row>
    <row r="324" spans="2:12" ht="24.75" customHeight="1" x14ac:dyDescent="0.35">
      <c r="B324" s="60" t="s">
        <v>860</v>
      </c>
      <c r="C324" s="61"/>
      <c r="D324" s="62">
        <f>COUNT(L15:L323)</f>
        <v>202</v>
      </c>
      <c r="E324" s="61"/>
      <c r="F324" s="63"/>
      <c r="G324" s="63"/>
      <c r="H324" s="64" t="s">
        <v>861</v>
      </c>
      <c r="I324" s="64"/>
      <c r="J324" s="64"/>
      <c r="K324" s="64"/>
      <c r="L324" s="65">
        <f>SUM(L15:L323)</f>
        <v>4337317.799999997</v>
      </c>
    </row>
    <row r="325" spans="2:12" ht="9" customHeight="1" x14ac:dyDescent="0.35">
      <c r="B325" s="66">
        <f>COUNT([2]!Tabla143[Función])</f>
        <v>0</v>
      </c>
      <c r="C325" s="67"/>
      <c r="D325" s="67"/>
      <c r="E325" s="67"/>
      <c r="F325" s="68"/>
      <c r="G325" s="68"/>
      <c r="H325" s="69"/>
      <c r="I325" s="68"/>
      <c r="J325" s="68"/>
      <c r="K325" s="68"/>
      <c r="L325" s="70"/>
    </row>
    <row r="326" spans="2:12" ht="10.5" customHeight="1" x14ac:dyDescent="0.35">
      <c r="B326" s="71"/>
      <c r="C326" s="72"/>
      <c r="D326" s="72"/>
      <c r="E326" s="72"/>
      <c r="F326" s="73"/>
      <c r="G326" s="73"/>
      <c r="H326" s="74"/>
      <c r="I326" s="73"/>
      <c r="J326" s="73"/>
      <c r="K326" s="73"/>
      <c r="L326" s="75"/>
    </row>
    <row r="327" spans="2:12" ht="21" x14ac:dyDescent="0.35">
      <c r="B327" s="76" t="s">
        <v>862</v>
      </c>
      <c r="C327" s="5"/>
      <c r="D327" s="5"/>
      <c r="E327" s="77"/>
      <c r="F327" s="6"/>
      <c r="G327" s="6"/>
      <c r="H327" s="7"/>
      <c r="I327" s="6"/>
      <c r="J327" s="6"/>
      <c r="K327" s="6"/>
      <c r="L327" s="8"/>
    </row>
    <row r="328" spans="2:12" x14ac:dyDescent="0.25">
      <c r="B328" s="1"/>
      <c r="C328" s="1"/>
      <c r="D328" s="1"/>
      <c r="E328" s="1"/>
      <c r="F328" s="2"/>
      <c r="G328" s="2"/>
      <c r="H328" s="3"/>
      <c r="I328" s="2"/>
      <c r="J328" s="2"/>
      <c r="K328" s="2"/>
      <c r="L328" s="4"/>
    </row>
    <row r="329" spans="2:12" s="59" customFormat="1" ht="12.75" customHeight="1" x14ac:dyDescent="0.25"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</row>
    <row r="330" spans="2:12" s="59" customFormat="1" ht="64.5" customHeight="1" x14ac:dyDescent="0.25">
      <c r="B330" s="50" t="s">
        <v>132</v>
      </c>
      <c r="C330" s="51"/>
      <c r="D330" s="51"/>
      <c r="E330" s="51"/>
      <c r="F330" s="51"/>
      <c r="G330" s="51"/>
      <c r="H330" s="51"/>
      <c r="I330" s="51"/>
      <c r="J330" s="51"/>
      <c r="K330" s="51"/>
      <c r="L330" s="52"/>
    </row>
    <row r="331" spans="2:12" x14ac:dyDescent="0.25">
      <c r="B331" s="1"/>
      <c r="C331" s="1"/>
      <c r="D331" s="1"/>
      <c r="E331" s="1"/>
      <c r="F331" s="2"/>
      <c r="G331" s="2"/>
      <c r="H331" s="3"/>
      <c r="I331" s="2"/>
      <c r="J331" s="2"/>
      <c r="K331" s="2"/>
      <c r="L331" s="4"/>
    </row>
    <row r="332" spans="2:12" x14ac:dyDescent="0.25">
      <c r="B332" s="1"/>
      <c r="C332" s="1"/>
      <c r="D332" s="1"/>
      <c r="E332" s="1"/>
      <c r="F332" s="2"/>
      <c r="G332" s="2"/>
      <c r="H332" s="3"/>
      <c r="I332" s="2"/>
      <c r="J332" s="2"/>
      <c r="K332" s="2"/>
      <c r="L332" s="4"/>
    </row>
    <row r="333" spans="2:12" x14ac:dyDescent="0.25">
      <c r="B333" s="1"/>
      <c r="C333" s="1"/>
      <c r="D333" s="1"/>
      <c r="E333" s="1"/>
      <c r="F333" s="2"/>
      <c r="G333" s="2"/>
      <c r="H333" s="3"/>
      <c r="I333" s="2"/>
      <c r="J333" s="2"/>
      <c r="K333" s="2"/>
      <c r="L333" s="4"/>
    </row>
    <row r="334" spans="2:12" x14ac:dyDescent="0.25">
      <c r="B334" s="1"/>
      <c r="C334" s="1"/>
      <c r="D334" s="1"/>
      <c r="E334" s="1"/>
      <c r="F334" s="2"/>
      <c r="G334" s="2"/>
      <c r="H334" s="3"/>
      <c r="I334" s="2"/>
      <c r="J334" s="2"/>
      <c r="K334" s="2"/>
      <c r="L334" s="4"/>
    </row>
    <row r="335" spans="2:12" x14ac:dyDescent="0.25">
      <c r="B335" s="1"/>
      <c r="C335" s="1"/>
      <c r="D335" s="1"/>
      <c r="E335" s="1"/>
      <c r="F335" s="2"/>
      <c r="G335" s="2"/>
      <c r="H335" s="3"/>
      <c r="I335" s="2"/>
      <c r="J335" s="2"/>
      <c r="K335" s="2"/>
      <c r="L335" s="4"/>
    </row>
    <row r="336" spans="2:12" x14ac:dyDescent="0.25">
      <c r="B336" s="1"/>
      <c r="C336" s="1"/>
      <c r="D336" s="1"/>
      <c r="E336" s="1"/>
      <c r="F336" s="2"/>
      <c r="G336" s="2"/>
      <c r="H336" s="3"/>
      <c r="I336" s="2"/>
      <c r="J336" s="2"/>
      <c r="K336" s="2"/>
      <c r="L336" s="4"/>
    </row>
    <row r="337" spans="2:12" x14ac:dyDescent="0.25">
      <c r="B337" s="1"/>
      <c r="C337" s="1"/>
      <c r="D337" s="1"/>
      <c r="E337" s="1"/>
      <c r="F337" s="2"/>
      <c r="G337" s="2"/>
      <c r="H337" s="3"/>
      <c r="I337" s="2"/>
      <c r="J337" s="2"/>
      <c r="K337" s="2"/>
      <c r="L337" s="4"/>
    </row>
    <row r="338" spans="2:12" x14ac:dyDescent="0.25">
      <c r="B338" s="1"/>
      <c r="C338" s="1"/>
      <c r="D338" s="1"/>
      <c r="E338" s="1"/>
      <c r="F338" s="2"/>
      <c r="G338" s="2"/>
      <c r="H338" s="3"/>
      <c r="I338" s="2"/>
      <c r="J338" s="2"/>
      <c r="K338" s="2"/>
      <c r="L338" s="4"/>
    </row>
    <row r="339" spans="2:12" x14ac:dyDescent="0.25">
      <c r="B339" s="1"/>
      <c r="C339" s="1"/>
      <c r="D339" s="1"/>
      <c r="E339" s="1"/>
      <c r="F339" s="2"/>
      <c r="G339" s="2"/>
      <c r="H339" s="3"/>
      <c r="I339" s="2"/>
      <c r="J339" s="2"/>
      <c r="K339" s="2"/>
      <c r="L339" s="4"/>
    </row>
    <row r="340" spans="2:12" x14ac:dyDescent="0.25">
      <c r="B340" s="1"/>
      <c r="C340" s="1"/>
      <c r="D340" s="1"/>
      <c r="E340" s="1"/>
      <c r="F340" s="2"/>
      <c r="G340" s="2"/>
      <c r="H340" s="3"/>
      <c r="I340" s="2"/>
      <c r="J340" s="2"/>
      <c r="K340" s="2"/>
      <c r="L340" s="4"/>
    </row>
    <row r="341" spans="2:12" x14ac:dyDescent="0.25">
      <c r="B341" s="1"/>
      <c r="C341" s="1"/>
      <c r="D341" s="1"/>
      <c r="E341" s="1"/>
      <c r="F341" s="2"/>
      <c r="G341" s="2"/>
      <c r="H341" s="3"/>
      <c r="I341" s="2"/>
      <c r="J341" s="2"/>
      <c r="K341" s="2"/>
      <c r="L341" s="4"/>
    </row>
    <row r="342" spans="2:12" x14ac:dyDescent="0.25">
      <c r="B342" s="1"/>
      <c r="C342" s="1"/>
      <c r="D342" s="1"/>
      <c r="E342" s="1"/>
      <c r="F342" s="2"/>
      <c r="G342" s="2"/>
      <c r="H342" s="3"/>
      <c r="I342" s="2"/>
      <c r="J342" s="2"/>
      <c r="K342" s="2"/>
      <c r="L342" s="4"/>
    </row>
    <row r="343" spans="2:12" x14ac:dyDescent="0.25">
      <c r="B343" s="1"/>
      <c r="C343" s="1"/>
      <c r="D343" s="1"/>
      <c r="E343" s="1"/>
      <c r="F343" s="2"/>
      <c r="G343" s="2"/>
      <c r="H343" s="3"/>
      <c r="I343" s="2"/>
      <c r="J343" s="2"/>
      <c r="K343" s="2"/>
      <c r="L343" s="4"/>
    </row>
    <row r="344" spans="2:12" x14ac:dyDescent="0.25">
      <c r="B344" s="1"/>
      <c r="C344" s="1"/>
      <c r="D344" s="1"/>
      <c r="E344" s="1"/>
      <c r="F344" s="2"/>
      <c r="G344" s="2"/>
      <c r="H344" s="3"/>
      <c r="I344" s="2"/>
      <c r="J344" s="2"/>
      <c r="K344" s="2"/>
      <c r="L344" s="4"/>
    </row>
    <row r="345" spans="2:12" x14ac:dyDescent="0.25">
      <c r="B345" s="1"/>
      <c r="C345" s="1"/>
      <c r="D345" s="1"/>
      <c r="E345" s="1"/>
      <c r="F345" s="2"/>
      <c r="G345" s="2"/>
      <c r="H345" s="3"/>
      <c r="I345" s="2"/>
      <c r="J345" s="2"/>
      <c r="K345" s="2"/>
      <c r="L345" s="4"/>
    </row>
    <row r="346" spans="2:12" x14ac:dyDescent="0.25">
      <c r="B346" s="1"/>
      <c r="C346" s="1"/>
      <c r="D346" s="1"/>
      <c r="E346" s="1"/>
      <c r="F346" s="2"/>
      <c r="G346" s="2"/>
      <c r="H346" s="3"/>
      <c r="I346" s="2"/>
      <c r="J346" s="2"/>
      <c r="K346" s="2"/>
      <c r="L346" s="4"/>
    </row>
    <row r="347" spans="2:12" x14ac:dyDescent="0.25">
      <c r="B347" s="1"/>
      <c r="C347" s="1"/>
      <c r="D347" s="1"/>
      <c r="E347" s="1"/>
      <c r="F347" s="2"/>
      <c r="G347" s="2"/>
      <c r="H347" s="3"/>
      <c r="I347" s="2"/>
      <c r="J347" s="2"/>
      <c r="K347" s="2"/>
      <c r="L347" s="4"/>
    </row>
    <row r="348" spans="2:12" x14ac:dyDescent="0.25">
      <c r="B348" s="1"/>
      <c r="C348" s="1"/>
      <c r="D348" s="1"/>
      <c r="E348" s="1"/>
      <c r="F348" s="2"/>
      <c r="G348" s="2"/>
      <c r="H348" s="3"/>
      <c r="I348" s="2"/>
      <c r="J348" s="2"/>
      <c r="K348" s="2"/>
      <c r="L348" s="4"/>
    </row>
    <row r="349" spans="2:12" x14ac:dyDescent="0.25">
      <c r="B349" s="1"/>
      <c r="C349" s="1"/>
      <c r="D349" s="1"/>
      <c r="E349" s="1"/>
      <c r="F349" s="2"/>
      <c r="G349" s="2"/>
      <c r="H349" s="3"/>
      <c r="I349" s="2"/>
      <c r="J349" s="2"/>
      <c r="K349" s="2"/>
      <c r="L349" s="4"/>
    </row>
    <row r="350" spans="2:12" x14ac:dyDescent="0.25">
      <c r="B350" s="1"/>
      <c r="C350" s="1"/>
      <c r="D350" s="1"/>
      <c r="E350" s="1"/>
      <c r="F350" s="2"/>
      <c r="G350" s="2"/>
      <c r="H350" s="3"/>
      <c r="I350" s="2"/>
      <c r="J350" s="2"/>
      <c r="K350" s="2"/>
      <c r="L350" s="4"/>
    </row>
    <row r="351" spans="2:12" x14ac:dyDescent="0.25">
      <c r="B351" s="1"/>
      <c r="C351" s="1"/>
      <c r="D351" s="1"/>
      <c r="E351" s="1"/>
      <c r="F351" s="2"/>
      <c r="G351" s="2"/>
      <c r="H351" s="3"/>
      <c r="I351" s="2"/>
      <c r="J351" s="2"/>
      <c r="K351" s="2"/>
      <c r="L351" s="4"/>
    </row>
    <row r="352" spans="2:12" x14ac:dyDescent="0.25">
      <c r="B352" s="1"/>
      <c r="C352" s="1"/>
      <c r="D352" s="1"/>
      <c r="E352" s="1"/>
      <c r="F352" s="2"/>
      <c r="G352" s="2"/>
      <c r="H352" s="3"/>
      <c r="I352" s="2"/>
      <c r="J352" s="2"/>
      <c r="K352" s="2"/>
      <c r="L352" s="4"/>
    </row>
  </sheetData>
  <mergeCells count="118">
    <mergeCell ref="L312:L313"/>
    <mergeCell ref="H324:K324"/>
    <mergeCell ref="B329:L329"/>
    <mergeCell ref="B330:L330"/>
    <mergeCell ref="J308:K308"/>
    <mergeCell ref="J309:K309"/>
    <mergeCell ref="B312:B313"/>
    <mergeCell ref="C312:C313"/>
    <mergeCell ref="D312:D313"/>
    <mergeCell ref="E312:E313"/>
    <mergeCell ref="F312:F313"/>
    <mergeCell ref="G312:H312"/>
    <mergeCell ref="I312:J312"/>
    <mergeCell ref="K312:K313"/>
    <mergeCell ref="G275:H275"/>
    <mergeCell ref="I275:J275"/>
    <mergeCell ref="K275:K276"/>
    <mergeCell ref="L275:L276"/>
    <mergeCell ref="B301:L301"/>
    <mergeCell ref="B302:L302"/>
    <mergeCell ref="L239:L240"/>
    <mergeCell ref="B265:L265"/>
    <mergeCell ref="B266:L266"/>
    <mergeCell ref="J271:K271"/>
    <mergeCell ref="J272:K272"/>
    <mergeCell ref="B275:B276"/>
    <mergeCell ref="C275:C276"/>
    <mergeCell ref="D275:D276"/>
    <mergeCell ref="E275:E276"/>
    <mergeCell ref="F275:F276"/>
    <mergeCell ref="J235:K235"/>
    <mergeCell ref="J236:K236"/>
    <mergeCell ref="B239:B240"/>
    <mergeCell ref="C239:C240"/>
    <mergeCell ref="D239:D240"/>
    <mergeCell ref="E239:E240"/>
    <mergeCell ref="F239:F240"/>
    <mergeCell ref="G239:H239"/>
    <mergeCell ref="I239:J239"/>
    <mergeCell ref="K239:K240"/>
    <mergeCell ref="G201:H201"/>
    <mergeCell ref="I201:J201"/>
    <mergeCell ref="K201:K202"/>
    <mergeCell ref="L201:L202"/>
    <mergeCell ref="B228:L228"/>
    <mergeCell ref="B229:L229"/>
    <mergeCell ref="L163:L164"/>
    <mergeCell ref="B189:L189"/>
    <mergeCell ref="B190:L190"/>
    <mergeCell ref="J197:K197"/>
    <mergeCell ref="J198:K198"/>
    <mergeCell ref="B201:B202"/>
    <mergeCell ref="C201:C202"/>
    <mergeCell ref="D201:D202"/>
    <mergeCell ref="E201:E202"/>
    <mergeCell ref="F201:F202"/>
    <mergeCell ref="J159:K159"/>
    <mergeCell ref="J160:K160"/>
    <mergeCell ref="B163:B164"/>
    <mergeCell ref="C163:C164"/>
    <mergeCell ref="D163:D164"/>
    <mergeCell ref="E163:E164"/>
    <mergeCell ref="F163:F164"/>
    <mergeCell ref="G163:H163"/>
    <mergeCell ref="I163:J163"/>
    <mergeCell ref="K163:K164"/>
    <mergeCell ref="G127:H127"/>
    <mergeCell ref="I127:J127"/>
    <mergeCell ref="K127:K128"/>
    <mergeCell ref="L127:L128"/>
    <mergeCell ref="B153:L153"/>
    <mergeCell ref="B154:L154"/>
    <mergeCell ref="L92:L93"/>
    <mergeCell ref="B118:L118"/>
    <mergeCell ref="B119:L119"/>
    <mergeCell ref="J123:K123"/>
    <mergeCell ref="J124:K124"/>
    <mergeCell ref="B127:B128"/>
    <mergeCell ref="C127:C128"/>
    <mergeCell ref="D127:D128"/>
    <mergeCell ref="E127:E128"/>
    <mergeCell ref="F127:F128"/>
    <mergeCell ref="J88:K88"/>
    <mergeCell ref="J89:K89"/>
    <mergeCell ref="B92:B93"/>
    <mergeCell ref="C92:C93"/>
    <mergeCell ref="D92:D93"/>
    <mergeCell ref="E92:E93"/>
    <mergeCell ref="F92:F93"/>
    <mergeCell ref="G92:H92"/>
    <mergeCell ref="I92:J92"/>
    <mergeCell ref="K92:K93"/>
    <mergeCell ref="G52:H52"/>
    <mergeCell ref="I52:J52"/>
    <mergeCell ref="K52:K53"/>
    <mergeCell ref="L52:L53"/>
    <mergeCell ref="B79:L79"/>
    <mergeCell ref="B80:L80"/>
    <mergeCell ref="L12:L13"/>
    <mergeCell ref="B39:L39"/>
    <mergeCell ref="B40:L40"/>
    <mergeCell ref="J48:K48"/>
    <mergeCell ref="J49:K49"/>
    <mergeCell ref="B52:B53"/>
    <mergeCell ref="C52:C53"/>
    <mergeCell ref="D52:D53"/>
    <mergeCell ref="E52:E53"/>
    <mergeCell ref="F52:F53"/>
    <mergeCell ref="J8:K8"/>
    <mergeCell ref="J9:K9"/>
    <mergeCell ref="B12:B13"/>
    <mergeCell ref="C12:C13"/>
    <mergeCell ref="D12:D13"/>
    <mergeCell ref="E12:E13"/>
    <mergeCell ref="F12:F13"/>
    <mergeCell ref="G12:H12"/>
    <mergeCell ref="I12:J12"/>
    <mergeCell ref="K12:K13"/>
  </mergeCells>
  <dataValidations count="1">
    <dataValidation allowBlank="1" showInputMessage="1" showErrorMessage="1" sqref="B9 B49 B198 B89 B124 B160 B236 B309 B272"/>
  </dataValidations>
  <printOptions horizontalCentered="1"/>
  <pageMargins left="0.31496062992125984" right="0.31496062992125984" top="0.35433070866141736" bottom="0.35433070866141736" header="0.31496062992125984" footer="0.31496062992125984"/>
  <pageSetup paperSize="5" scale="59" fitToHeight="0" orientation="landscape" r:id="rId1"/>
  <rowBreaks count="8" manualBreakCount="8">
    <brk id="40" max="11" man="1"/>
    <brk id="80" max="11" man="1"/>
    <brk id="119" max="11" man="1"/>
    <brk id="154" max="11" man="1"/>
    <brk id="190" max="11" man="1"/>
    <brk id="229" max="11" man="1"/>
    <brk id="266" max="11" man="1"/>
    <brk id="30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2020-07-13T05:10:37Z</dcterms:created>
  <dcterms:modified xsi:type="dcterms:W3CDTF">2020-07-13T05:10:53Z</dcterms:modified>
</cp:coreProperties>
</file>