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3" i="1" l="1"/>
  <c r="T452" i="1"/>
  <c r="T397" i="1"/>
  <c r="T342" i="1"/>
  <c r="T287" i="1"/>
  <c r="T232" i="1"/>
  <c r="T178" i="1"/>
  <c r="T121" i="1"/>
  <c r="T65" i="1"/>
  <c r="D472" i="1" s="1"/>
  <c r="T9" i="1"/>
  <c r="T472" i="1" l="1"/>
</calcChain>
</file>

<file path=xl/sharedStrings.xml><?xml version="1.0" encoding="utf-8"?>
<sst xmlns="http://schemas.openxmlformats.org/spreadsheetml/2006/main" count="5875" uniqueCount="817">
  <si>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</si>
  <si>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</si>
  <si>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</si>
  <si>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</si>
  <si>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</si>
  <si>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</si>
  <si>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</si>
  <si>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</si>
  <si>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</si>
  <si>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</si>
  <si>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</si>
  <si>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</si>
  <si>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</si>
  <si>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</si>
  <si>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</si>
  <si>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</si>
  <si>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</si>
  <si>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</si>
  <si>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</si>
  <si>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</si>
  <si>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</si>
  <si>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</si>
  <si>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</si>
  <si>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</si>
  <si>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</si>
  <si>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</si>
  <si>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</si>
  <si>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</si>
  <si>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</si>
  <si>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</si>
  <si>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</si>
  <si>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</si>
  <si>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</si>
  <si>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</si>
  <si>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</si>
  <si>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</si>
  <si>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</si>
  <si>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</si>
  <si>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</si>
  <si>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</si>
  <si>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</si>
  <si>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20220101</t>
  </si>
  <si>
    <t>20220331</t>
  </si>
  <si>
    <t>13DPT0002N</t>
  </si>
  <si>
    <t>CAMILA ORTIZ ISLAS</t>
  </si>
  <si>
    <t>10203</t>
  </si>
  <si>
    <t>ED02801</t>
  </si>
  <si>
    <t>054151</t>
  </si>
  <si>
    <t>13DPT0004L</t>
  </si>
  <si>
    <t>AURORA MONTERRUBIO GONZALEZ</t>
  </si>
  <si>
    <t>20214</t>
  </si>
  <si>
    <t>CF33204</t>
  </si>
  <si>
    <t>010629</t>
  </si>
  <si>
    <t>2</t>
  </si>
  <si>
    <t>13DPT0006J</t>
  </si>
  <si>
    <t>JUAN CARLOS MARTINEZ OLGUIN</t>
  </si>
  <si>
    <t>10205</t>
  </si>
  <si>
    <t>CF33203</t>
  </si>
  <si>
    <t>054131</t>
  </si>
  <si>
    <t>GRACIELA JIMENEZ HERNANDEZ</t>
  </si>
  <si>
    <t>054150</t>
  </si>
  <si>
    <t>EDUARDO ALCIBAR DESENTIS</t>
  </si>
  <si>
    <t>T05801</t>
  </si>
  <si>
    <t>054148</t>
  </si>
  <si>
    <t>MA. MARGARITA OLIVA MORALES RAMIREZ</t>
  </si>
  <si>
    <t>20215</t>
  </si>
  <si>
    <t>CF04201</t>
  </si>
  <si>
    <t>010620</t>
  </si>
  <si>
    <t>ELIZABETH ARTEAGA MEDINA</t>
  </si>
  <si>
    <t>054149</t>
  </si>
  <si>
    <t>MAIRA ALVAREZ GONZALEZ</t>
  </si>
  <si>
    <t>A03202</t>
  </si>
  <si>
    <t>002672</t>
  </si>
  <si>
    <t>FRANCISCO OLVERA RODRIGUEZ</t>
  </si>
  <si>
    <t>054155</t>
  </si>
  <si>
    <t>ORQUIDEA MARIA LEINES FLORES</t>
  </si>
  <si>
    <t>20109</t>
  </si>
  <si>
    <t>CF33206</t>
  </si>
  <si>
    <t>013116</t>
  </si>
  <si>
    <t>MARIA ENRIQUETA BATALLA BRANDT</t>
  </si>
  <si>
    <t>999991</t>
  </si>
  <si>
    <t>EDITH GARNICA GONZALEZ</t>
  </si>
  <si>
    <t>054145</t>
  </si>
  <si>
    <t>NOHEMI CABRERA ANGELES</t>
  </si>
  <si>
    <t>CF18203</t>
  </si>
  <si>
    <t>008234</t>
  </si>
  <si>
    <t>ALBERTO QUINTANAR HERNANDEZ</t>
  </si>
  <si>
    <t>002668</t>
  </si>
  <si>
    <t>ESMERALDA HERRERA ESCAMILLA</t>
  </si>
  <si>
    <t>013398</t>
  </si>
  <si>
    <t>MARIA DEL PILAR YADIRA CORDERO ALVARADO</t>
  </si>
  <si>
    <t>014407</t>
  </si>
  <si>
    <t>MA DE LA PAZ MORALES RAMIREZ</t>
  </si>
  <si>
    <t>20201</t>
  </si>
  <si>
    <t>T03801</t>
  </si>
  <si>
    <t>054163</t>
  </si>
  <si>
    <t>MARIA NIEVES GUTIERREZ LUGO</t>
  </si>
  <si>
    <t>S01202</t>
  </si>
  <si>
    <t>010631</t>
  </si>
  <si>
    <t>ARACELY MORALES ESPITIA</t>
  </si>
  <si>
    <t>20212</t>
  </si>
  <si>
    <t>T08201</t>
  </si>
  <si>
    <t>011672</t>
  </si>
  <si>
    <t>SONIA RAMONA VERA MORENO</t>
  </si>
  <si>
    <t>010636</t>
  </si>
  <si>
    <t>13DPT0003M</t>
  </si>
  <si>
    <t>CESAR MIRANDA OROZCO</t>
  </si>
  <si>
    <t>009549</t>
  </si>
  <si>
    <t>EVA OLGUIN GUERRERO</t>
  </si>
  <si>
    <t>008109</t>
  </si>
  <si>
    <t>ALEJANDRA OROZCO CRUZ</t>
  </si>
  <si>
    <t>009541</t>
  </si>
  <si>
    <t>EUNICE TABOADA CASTAÑEDA</t>
  </si>
  <si>
    <t>054142</t>
  </si>
  <si>
    <t>13DPT0005K</t>
  </si>
  <si>
    <t>100</t>
  </si>
  <si>
    <t>EMILIO MARTIN AVILA ORTIZ</t>
  </si>
  <si>
    <t>20216</t>
  </si>
  <si>
    <t>A01801</t>
  </si>
  <si>
    <t>054156</t>
  </si>
  <si>
    <t>GRACIELA VERONICA HERNANDEZ LIMON</t>
  </si>
  <si>
    <t>014014</t>
  </si>
  <si>
    <t>MIGUEL ANGEL MONREAL CASTILLO</t>
  </si>
  <si>
    <t>014013</t>
  </si>
  <si>
    <t>MARIA ISABEL DELGADILLO GUTIERREZ</t>
  </si>
  <si>
    <t>013400</t>
  </si>
  <si>
    <t>ROSA ISELA CALDERON MEJIA</t>
  </si>
  <si>
    <t>054139</t>
  </si>
  <si>
    <t>RAMON PAZ GARCIA GOMEZ</t>
  </si>
  <si>
    <t>011959</t>
  </si>
  <si>
    <t>MIRNA ROSA MENESES CASASOLA</t>
  </si>
  <si>
    <t>013401</t>
  </si>
  <si>
    <t>CECILIA QUIROZ BRAVO</t>
  </si>
  <si>
    <t>002683</t>
  </si>
  <si>
    <t>SOFIA FORTUNATA ECHAVARRIA OLVERA</t>
  </si>
  <si>
    <t>013118</t>
  </si>
  <si>
    <t>NOEL RENE ORTIZ GODINEZ</t>
  </si>
  <si>
    <t>014502</t>
  </si>
  <si>
    <t>JORGE FRANCISCO CAREAGA QUEZADA</t>
  </si>
  <si>
    <t>009818</t>
  </si>
  <si>
    <t>DALILA NADIT VIZUET CORONA</t>
  </si>
  <si>
    <t>013119</t>
  </si>
  <si>
    <t>MA. MANUELA FLORES VAZQUEZ</t>
  </si>
  <si>
    <t>054102</t>
  </si>
  <si>
    <t>JOSE LUIS CABRERA ANGELES</t>
  </si>
  <si>
    <t>008213</t>
  </si>
  <si>
    <t>XOCHITL DEL CARMEN GUERRERO TOSTADO</t>
  </si>
  <si>
    <t>010691</t>
  </si>
  <si>
    <t>JESUS VITE RESENDIZ</t>
  </si>
  <si>
    <t>013115</t>
  </si>
  <si>
    <t>FIDEL VARGAS RAMIREZ</t>
  </si>
  <si>
    <t>10208</t>
  </si>
  <si>
    <t>CF34202</t>
  </si>
  <si>
    <t>010630</t>
  </si>
  <si>
    <t>Hoja 2 de 9</t>
  </si>
  <si>
    <t>DELFINO ESCAMILLA ISLAS</t>
  </si>
  <si>
    <t>000206</t>
  </si>
  <si>
    <t>MARIA ESTELA RAMIREZ VILLEDA</t>
  </si>
  <si>
    <t>002707</t>
  </si>
  <si>
    <t>MANUEL SANCHEZ BRISEÑO</t>
  </si>
  <si>
    <t>054143</t>
  </si>
  <si>
    <t>MINERVA OLVERA GARCIA</t>
  </si>
  <si>
    <t>014408</t>
  </si>
  <si>
    <t>VICTOR HUERTA DIAZ</t>
  </si>
  <si>
    <t>003113</t>
  </si>
  <si>
    <t>ABIGAIL PIMENTEL VEGA</t>
  </si>
  <si>
    <t>010665</t>
  </si>
  <si>
    <t>YARU MISSURY NOCHEBUENA DEL ANGEL</t>
  </si>
  <si>
    <t>054121</t>
  </si>
  <si>
    <t>JUAN PABLO GONZALEZ MEDINA</t>
  </si>
  <si>
    <t>054159</t>
  </si>
  <si>
    <t>ABRAHAM BONILLA RODRIGUEZ</t>
  </si>
  <si>
    <t>014097</t>
  </si>
  <si>
    <t>JAVIER AGUILAR LICONA</t>
  </si>
  <si>
    <t>054117</t>
  </si>
  <si>
    <t>MERCED SAMPAYO BARRIOS</t>
  </si>
  <si>
    <t>054157</t>
  </si>
  <si>
    <t>JOSE LUIS ORTIZ MORENO</t>
  </si>
  <si>
    <t>010628</t>
  </si>
  <si>
    <t>MANUEL MONTIEL LOPEZ</t>
  </si>
  <si>
    <t>002667</t>
  </si>
  <si>
    <t>FIDEL GARCIA ARISTA</t>
  </si>
  <si>
    <t>054116</t>
  </si>
  <si>
    <t>BIANETH SANCHEZ MENDOZA</t>
  </si>
  <si>
    <t>054158</t>
  </si>
  <si>
    <t>AZUCENA TOVAR SOTO</t>
  </si>
  <si>
    <t>010693</t>
  </si>
  <si>
    <t>ROXANA PALMERO ZUÑIGA</t>
  </si>
  <si>
    <t>054147</t>
  </si>
  <si>
    <t>CINTIA GARCIA BARRAZA</t>
  </si>
  <si>
    <t>054144</t>
  </si>
  <si>
    <t>ISRAEL ANGELES LOPEZ</t>
  </si>
  <si>
    <t>054123</t>
  </si>
  <si>
    <t>VERONICA YONG FRAGOSO</t>
  </si>
  <si>
    <t>054160</t>
  </si>
  <si>
    <t>IVETTE GOMEZ REYNA</t>
  </si>
  <si>
    <t>054124</t>
  </si>
  <si>
    <t>CLAUDIA MARTINEZ MARTINEZ</t>
  </si>
  <si>
    <t>054135</t>
  </si>
  <si>
    <t>ERNESTO CHAVEZ VERA</t>
  </si>
  <si>
    <t>054154</t>
  </si>
  <si>
    <t>ARMANDO RUIZ QUEBRADO</t>
  </si>
  <si>
    <t>054133</t>
  </si>
  <si>
    <t>MARILU FERRER OROPEZA</t>
  </si>
  <si>
    <t>008210</t>
  </si>
  <si>
    <t>JULIA COPCA ESCALANTE</t>
  </si>
  <si>
    <t>054112</t>
  </si>
  <si>
    <t>RAUL CASTILLO ALONSO</t>
  </si>
  <si>
    <t>012040</t>
  </si>
  <si>
    <t>ISELA ROSALES PEREZ</t>
  </si>
  <si>
    <t>054104</t>
  </si>
  <si>
    <t>PATRICIA GRACIELA DEL CASTILLO TOVAR</t>
  </si>
  <si>
    <t>054107</t>
  </si>
  <si>
    <t>LUCIA RIVERO GARCIA</t>
  </si>
  <si>
    <t>008211</t>
  </si>
  <si>
    <t>EDUARDO BETANCOURT ALVAREZ</t>
  </si>
  <si>
    <t>054136</t>
  </si>
  <si>
    <t>JOSE LUIS FRAGOSO MEJIA</t>
  </si>
  <si>
    <t>054132</t>
  </si>
  <si>
    <t>LEONEL HERNANDEZ HERNANDEZ</t>
  </si>
  <si>
    <t>054146</t>
  </si>
  <si>
    <t>FLOR LILIANA SANTANA MONROY</t>
  </si>
  <si>
    <t>009539</t>
  </si>
  <si>
    <t>SABINO GOMEZ POSADA</t>
  </si>
  <si>
    <t>002670</t>
  </si>
  <si>
    <t>MARLEN CASTILLO BADILLO</t>
  </si>
  <si>
    <t>054126</t>
  </si>
  <si>
    <t>RAUL ESCARCEGA PADILLA</t>
  </si>
  <si>
    <t>002693</t>
  </si>
  <si>
    <t>LUCRECIA CLAUDIA TELLEZ VIGUERAS</t>
  </si>
  <si>
    <t>20401</t>
  </si>
  <si>
    <t>S01201</t>
  </si>
  <si>
    <t>010638</t>
  </si>
  <si>
    <t>YANET RAMIREZ GUZMAN</t>
  </si>
  <si>
    <t>013114</t>
  </si>
  <si>
    <t>LETICIA VELOZ VALENCIA</t>
  </si>
  <si>
    <t>002686</t>
  </si>
  <si>
    <t>MA. FELIX MORALES RAMIREZ</t>
  </si>
  <si>
    <t>010637</t>
  </si>
  <si>
    <t>NELYDA CABRERA ANGELES</t>
  </si>
  <si>
    <t>002676</t>
  </si>
  <si>
    <t>Hoja 3 de 9</t>
  </si>
  <si>
    <t>AZUCENA TREJO GUTIERREZ</t>
  </si>
  <si>
    <t>40401</t>
  </si>
  <si>
    <t>CF02104</t>
  </si>
  <si>
    <t>054120</t>
  </si>
  <si>
    <t>5</t>
  </si>
  <si>
    <t>LILIA OLIMPIA BAUTISTA BALLESTEROS</t>
  </si>
  <si>
    <t>014096</t>
  </si>
  <si>
    <t>NOEMI MONROY HERNANDEZ</t>
  </si>
  <si>
    <t>009542</t>
  </si>
  <si>
    <t>ANATALIO MANUEL CIRIACO</t>
  </si>
  <si>
    <t>20402</t>
  </si>
  <si>
    <t>CF18201</t>
  </si>
  <si>
    <t>010624</t>
  </si>
  <si>
    <t>MARLENE FOSADO ZUBIRI</t>
  </si>
  <si>
    <t>003775</t>
  </si>
  <si>
    <t>RENE PINEDA ESQUIVEL</t>
  </si>
  <si>
    <t>013113</t>
  </si>
  <si>
    <t>ROGELIO PEREZ GARCIA</t>
  </si>
  <si>
    <t>054101</t>
  </si>
  <si>
    <t>LUISA MARTINEZ MARTINEZ</t>
  </si>
  <si>
    <t>054138</t>
  </si>
  <si>
    <t>MARCIA CAROLINA FLORES MORALES</t>
  </si>
  <si>
    <t>002706</t>
  </si>
  <si>
    <t>BEATRIZ GARCIA BARRAZA</t>
  </si>
  <si>
    <t>054119</t>
  </si>
  <si>
    <t>URSULA MONSERRAT DEL VALLE FLORES</t>
  </si>
  <si>
    <t>002682</t>
  </si>
  <si>
    <t>ALEJANDRA PEREZ BRAVO</t>
  </si>
  <si>
    <t>002703</t>
  </si>
  <si>
    <t>MARINA FERRER JUAREZ</t>
  </si>
  <si>
    <t>008212</t>
  </si>
  <si>
    <t>ARMANDO QUIROZ GUERRERO</t>
  </si>
  <si>
    <t>002674</t>
  </si>
  <si>
    <t>SARAI MUÑOZ SOTO</t>
  </si>
  <si>
    <t>CF02103</t>
  </si>
  <si>
    <t>012592</t>
  </si>
  <si>
    <t>DAVID TELPALO GUERRERO</t>
  </si>
  <si>
    <t>013117</t>
  </si>
  <si>
    <t>GERARDO LOPEZ OLVERA</t>
  </si>
  <si>
    <t>009543</t>
  </si>
  <si>
    <t>DAVID LOPEZ HERRERA</t>
  </si>
  <si>
    <t>002690</t>
  </si>
  <si>
    <t>LUZ MARIA ARROYO LOPEZ</t>
  </si>
  <si>
    <t>054125</t>
  </si>
  <si>
    <t>SOFIA GUADALUPE MONTIEL BUSTOS</t>
  </si>
  <si>
    <t>010639</t>
  </si>
  <si>
    <t>LUIS ANGEL SUAREZ QUIROZ</t>
  </si>
  <si>
    <t>054137</t>
  </si>
  <si>
    <t>OMAR MARQUEZ ELIAS</t>
  </si>
  <si>
    <t>002709</t>
  </si>
  <si>
    <t>MEDARDO OLGUIN GUERRERO</t>
  </si>
  <si>
    <t>008218</t>
  </si>
  <si>
    <t>ZENON MENDOZA REYES</t>
  </si>
  <si>
    <t>40502</t>
  </si>
  <si>
    <t>CF02105</t>
  </si>
  <si>
    <t>012811</t>
  </si>
  <si>
    <t>JACINTO MORENO JIMENEZ</t>
  </si>
  <si>
    <t>010634</t>
  </si>
  <si>
    <t>GERARDO SOLIS CONTRERAS</t>
  </si>
  <si>
    <t>009559</t>
  </si>
  <si>
    <t>EMMANUEL PALMA FIDENCIO</t>
  </si>
  <si>
    <t>002701</t>
  </si>
  <si>
    <t>ISMAEL EDWIN JARDINEZ BAUTISTA</t>
  </si>
  <si>
    <t>008237</t>
  </si>
  <si>
    <t>OSCAR TREJO BELTRAN</t>
  </si>
  <si>
    <t>013399</t>
  </si>
  <si>
    <t>ADA HUERTA MACEDO</t>
  </si>
  <si>
    <t>014607</t>
  </si>
  <si>
    <t>GUSTAVO GOMEZ MELO</t>
  </si>
  <si>
    <t>054127</t>
  </si>
  <si>
    <t>JOSE MAURICIO CURIEL AHUMADA</t>
  </si>
  <si>
    <t>012633</t>
  </si>
  <si>
    <t>FLOR LEONOR AVILEZ CRUZ</t>
  </si>
  <si>
    <t>054105</t>
  </si>
  <si>
    <t>20211001</t>
  </si>
  <si>
    <t>20211231</t>
  </si>
  <si>
    <t>VICTOR MARTINEZ GOMEZ</t>
  </si>
  <si>
    <t>054103</t>
  </si>
  <si>
    <t>MARISOL GONZALEZ SPINDOLA</t>
  </si>
  <si>
    <t>012856</t>
  </si>
  <si>
    <t>HECTOR ADAN PEREZ ISLAS</t>
  </si>
  <si>
    <t>002700</t>
  </si>
  <si>
    <t>SOFIA CERVANTES BAZAN</t>
  </si>
  <si>
    <t>054114</t>
  </si>
  <si>
    <t>MONICA DEL CARMEN DURAN ROCHA</t>
  </si>
  <si>
    <t>014101</t>
  </si>
  <si>
    <t>MARVELLA ANGELES OLGUIN</t>
  </si>
  <si>
    <t>002677</t>
  </si>
  <si>
    <t>JESUS MARTIN NAVA FLORES</t>
  </si>
  <si>
    <t>054152</t>
  </si>
  <si>
    <t>JOEL OLVERA TAPIA</t>
  </si>
  <si>
    <t>054118</t>
  </si>
  <si>
    <t>TONATZIN ADRIANA SANCHEZ SANCHEZ</t>
  </si>
  <si>
    <t>054113</t>
  </si>
  <si>
    <t>Hoja 4 de 9</t>
  </si>
  <si>
    <t>HECTOR VARGAS CASTELAN</t>
  </si>
  <si>
    <t>012753</t>
  </si>
  <si>
    <t>JORGE CHIAPA BAZAN</t>
  </si>
  <si>
    <t>054122</t>
  </si>
  <si>
    <t>EMILIANO ALVARADO RIVERA</t>
  </si>
  <si>
    <t>010621</t>
  </si>
  <si>
    <t>AARON LUGO HUERTA</t>
  </si>
  <si>
    <t>014015</t>
  </si>
  <si>
    <t>SANDRA PAOLAH GUTIERREZ JIMENEZ</t>
  </si>
  <si>
    <t>005643</t>
  </si>
  <si>
    <t>EDER DAVID SAAVEDRA SANCHEZ</t>
  </si>
  <si>
    <t>054106</t>
  </si>
  <si>
    <t>LUCERO BRENDA LOZADA FRANCIA</t>
  </si>
  <si>
    <t>002696</t>
  </si>
  <si>
    <t>LORENA ISABEL GONZALEZ RAMIREZ</t>
  </si>
  <si>
    <t>002711</t>
  </si>
  <si>
    <t>MARISSA AMAIRANY AVILA CAMACHO</t>
  </si>
  <si>
    <t>002694</t>
  </si>
  <si>
    <t>JOSE LUIS HERNANDEZ SOTO</t>
  </si>
  <si>
    <t>012547</t>
  </si>
  <si>
    <t>DAVID GONZALEZ PEREZ</t>
  </si>
  <si>
    <t>013565</t>
  </si>
  <si>
    <t>JOEL VAZQUEZ AVILA</t>
  </si>
  <si>
    <t>009554</t>
  </si>
  <si>
    <t>ERIKA JAZMIN BAUTISTA DELGADILLO</t>
  </si>
  <si>
    <t>054108</t>
  </si>
  <si>
    <t>HUGO ALEXANDER GUZMAN PEREZ</t>
  </si>
  <si>
    <t>013564</t>
  </si>
  <si>
    <t>GABRIELA PALMA RAMIREZ</t>
  </si>
  <si>
    <t>013562</t>
  </si>
  <si>
    <t>CRISTIAN SEBASTIAN MADRID CERVANTES</t>
  </si>
  <si>
    <t>003800</t>
  </si>
  <si>
    <t>URIEL HERNANDEZ DE LA ROSA</t>
  </si>
  <si>
    <t>002687</t>
  </si>
  <si>
    <t>MARVYN PEREZ GOMEZ</t>
  </si>
  <si>
    <t>008235</t>
  </si>
  <si>
    <t>YOLANDA RAMIREZ BENITEZ</t>
  </si>
  <si>
    <t>009545</t>
  </si>
  <si>
    <t>FRANCISCO JAVIER PERALTA CERON</t>
  </si>
  <si>
    <t>002705</t>
  </si>
  <si>
    <t>DAVID BALLESTEROS MANDUJANO</t>
  </si>
  <si>
    <t>013563</t>
  </si>
  <si>
    <t>JESSE GIOVANNY ESQUIVEL AVILA</t>
  </si>
  <si>
    <t>LUIS EDUARDO RAMIREZ PAZARAN</t>
  </si>
  <si>
    <t>054161</t>
  </si>
  <si>
    <t>MARIA FERNANDA MENESES BUTRON</t>
  </si>
  <si>
    <t>002708</t>
  </si>
  <si>
    <t>CLARITA LUGO OROZCO</t>
  </si>
  <si>
    <t>002680</t>
  </si>
  <si>
    <t>JOSE MARCELINO CRUZ BARRERA</t>
  </si>
  <si>
    <t>30102</t>
  </si>
  <si>
    <t>20.0</t>
  </si>
  <si>
    <t>12101</t>
  </si>
  <si>
    <t>8526</t>
  </si>
  <si>
    <t>PB</t>
  </si>
  <si>
    <t>031010</t>
  </si>
  <si>
    <t>KEILA GUADALUPE CHAVEZ ISLAS</t>
  </si>
  <si>
    <t>16.0</t>
  </si>
  <si>
    <t>031071</t>
  </si>
  <si>
    <t>GERARDO ESPARZA ORTA</t>
  </si>
  <si>
    <t>031079</t>
  </si>
  <si>
    <t>OCTAVIANO CERON HERNANDEZ</t>
  </si>
  <si>
    <t>PC</t>
  </si>
  <si>
    <t>031152</t>
  </si>
  <si>
    <t>ISELA MENDOZA RAMIREZ</t>
  </si>
  <si>
    <t>031031</t>
  </si>
  <si>
    <t>IVON SOTO GARNICA</t>
  </si>
  <si>
    <t>288088</t>
  </si>
  <si>
    <t>ANAYELI VARGAS GONZALEZ</t>
  </si>
  <si>
    <t>12.0</t>
  </si>
  <si>
    <t>288089</t>
  </si>
  <si>
    <t>MARIO YOSHIO BASURTO RODRIGUEZ</t>
  </si>
  <si>
    <t>214005</t>
  </si>
  <si>
    <t>KARLA IVETH CALVA RODRIGUEZ</t>
  </si>
  <si>
    <t>214058</t>
  </si>
  <si>
    <t>LETICIA FUENTES HERNANDEZ</t>
  </si>
  <si>
    <t>17.0</t>
  </si>
  <si>
    <t>214011</t>
  </si>
  <si>
    <t>ANGEL GARCIA JUAREZ</t>
  </si>
  <si>
    <t>214029</t>
  </si>
  <si>
    <t>JULIO CESAR OLIVER GUTIERREZ</t>
  </si>
  <si>
    <t>10.0</t>
  </si>
  <si>
    <t>214024</t>
  </si>
  <si>
    <t>CIRILO RODRIGUEZ ACEVEDO</t>
  </si>
  <si>
    <t>214035</t>
  </si>
  <si>
    <t>FRANCISCO REYNALDO SALAS SANTIAGO</t>
  </si>
  <si>
    <t>214012</t>
  </si>
  <si>
    <t>JEUDIEL TREJO JIMENEZ</t>
  </si>
  <si>
    <t>PA</t>
  </si>
  <si>
    <t>214128</t>
  </si>
  <si>
    <t>FATIMA VITALES MARTINEZ</t>
  </si>
  <si>
    <t>14.0</t>
  </si>
  <si>
    <t>214021</t>
  </si>
  <si>
    <t>MARIA ANTONIETA ALVAREZ ABURTO</t>
  </si>
  <si>
    <t>19.0</t>
  </si>
  <si>
    <t>178104</t>
  </si>
  <si>
    <t xml:space="preserve">Hoja 5 de 9  </t>
  </si>
  <si>
    <t>TEODORO CORTES ROMO</t>
  </si>
  <si>
    <t>178021</t>
  </si>
  <si>
    <t>MARIA MAGDALENA ESPINOZA GARCIA</t>
  </si>
  <si>
    <t>18.0</t>
  </si>
  <si>
    <t>178016</t>
  </si>
  <si>
    <t>DANIEL GUTIERREZ GARCIA</t>
  </si>
  <si>
    <t>178039</t>
  </si>
  <si>
    <t>SANDRA ISLAS GARCIA</t>
  </si>
  <si>
    <t>178108</t>
  </si>
  <si>
    <t>MARIELA LAZCANO MARQUEZ</t>
  </si>
  <si>
    <t>178051</t>
  </si>
  <si>
    <t>JUAN ANTONIO RIVAS RAMIREZ</t>
  </si>
  <si>
    <t>178106</t>
  </si>
  <si>
    <t>JAQUELINE ROA SALINAS</t>
  </si>
  <si>
    <t>178031</t>
  </si>
  <si>
    <t>DARIO JESUS RODRIGUEZ ZAMORA</t>
  </si>
  <si>
    <t>178033</t>
  </si>
  <si>
    <t>REBECA GUADALUPE ALVARADO CHAVARRIA</t>
  </si>
  <si>
    <t>250048</t>
  </si>
  <si>
    <t>LUIS EUGENIO CABRERA ORTEGA</t>
  </si>
  <si>
    <t>250111</t>
  </si>
  <si>
    <t>ARACELI CORDERO ALVARADO</t>
  </si>
  <si>
    <t>250042</t>
  </si>
  <si>
    <t>MIGUEL ANGEL CRUZ GALLARDO</t>
  </si>
  <si>
    <t>250010</t>
  </si>
  <si>
    <t>ANA MARIA CUEVAS TORRES</t>
  </si>
  <si>
    <t>250012</t>
  </si>
  <si>
    <t>LAURA ANGELICA HERNANDEZ GARCIA</t>
  </si>
  <si>
    <t>0.0</t>
  </si>
  <si>
    <t>250022</t>
  </si>
  <si>
    <t>AIDE JAIMES JIMENEZ</t>
  </si>
  <si>
    <t>250025</t>
  </si>
  <si>
    <t>ALEJANDRO LUQUEÑO GALLEGOS</t>
  </si>
  <si>
    <t>250123</t>
  </si>
  <si>
    <t>YOSELIN ORTIZ REYES</t>
  </si>
  <si>
    <t>250141</t>
  </si>
  <si>
    <t>IRVING ARTURO PELCASTRE IBARRA</t>
  </si>
  <si>
    <t>250071</t>
  </si>
  <si>
    <t>SARAI RIOS VAZQUEZ</t>
  </si>
  <si>
    <t>250104</t>
  </si>
  <si>
    <t>LIZZBETH ACOSTA GONZALEZ</t>
  </si>
  <si>
    <t>287001</t>
  </si>
  <si>
    <t>MARIO ANDRES HERNANDEZ RAMIREZ</t>
  </si>
  <si>
    <t>287060</t>
  </si>
  <si>
    <t>LUIS ANDRES GARCIA MENDOZA</t>
  </si>
  <si>
    <t>031020</t>
  </si>
  <si>
    <t>MARIA ANTONIETA CRUZ FERNANDEZ</t>
  </si>
  <si>
    <t>031116</t>
  </si>
  <si>
    <t>MARIA ELENA HERNANDEZ AVILA</t>
  </si>
  <si>
    <t>15.0</t>
  </si>
  <si>
    <t>288093</t>
  </si>
  <si>
    <t>CATALINA BARRETO MENDOZA</t>
  </si>
  <si>
    <t>214028</t>
  </si>
  <si>
    <t>FERNANDO ALEJANDRO PEREZ LORENZO</t>
  </si>
  <si>
    <t>214118</t>
  </si>
  <si>
    <t>EBER DANIEL RESENDIZ TELLEZ</t>
  </si>
  <si>
    <t>214022</t>
  </si>
  <si>
    <t>ELIZABETH RIVAS MARTINEZ</t>
  </si>
  <si>
    <t>214038</t>
  </si>
  <si>
    <t>NOEMI TOVAR ANGELES</t>
  </si>
  <si>
    <t>214062</t>
  </si>
  <si>
    <t>TEMOATZIN VALENCIA LOPEZ</t>
  </si>
  <si>
    <t>214095</t>
  </si>
  <si>
    <t>BERNARDO AGUILAR HERNANDEZ</t>
  </si>
  <si>
    <t>178001</t>
  </si>
  <si>
    <t>JULIO CESAR AVANTE GOMEZ</t>
  </si>
  <si>
    <t>178082</t>
  </si>
  <si>
    <t>MARIA DOLORES CRUZ MIRANDA</t>
  </si>
  <si>
    <t>178071</t>
  </si>
  <si>
    <t>LISSETTE ARACELY ENCISO AUSTRIA</t>
  </si>
  <si>
    <t>178003</t>
  </si>
  <si>
    <t>YADIRA IVEETE GARDUÑO ALCARAZ</t>
  </si>
  <si>
    <t>178105</t>
  </si>
  <si>
    <t>IVONNE GARDUÑO LANDA</t>
  </si>
  <si>
    <t>178018</t>
  </si>
  <si>
    <t>JUANA JAZMIN PEREGRINA PEREZ</t>
  </si>
  <si>
    <t>178097</t>
  </si>
  <si>
    <t>GUADALUPE QUESADA MARQUEZ</t>
  </si>
  <si>
    <t>13.0</t>
  </si>
  <si>
    <t>178078</t>
  </si>
  <si>
    <t>ANGEL JOSUE SILVA DOMINGUEZ</t>
  </si>
  <si>
    <t>178093</t>
  </si>
  <si>
    <t>JOSE DAVID TINAJERO LEYVA</t>
  </si>
  <si>
    <t>178073</t>
  </si>
  <si>
    <t>DANIEL VILLEGAS GUTIERREZ</t>
  </si>
  <si>
    <t>178089</t>
  </si>
  <si>
    <t>EFRAIN IGNACIO ZAYAGO PINEDA</t>
  </si>
  <si>
    <t>178107</t>
  </si>
  <si>
    <t xml:space="preserve">Hoja 6 de 9  </t>
  </si>
  <si>
    <t>MIGUEL ANGEL DURAN SEVILLA</t>
  </si>
  <si>
    <t>250114</t>
  </si>
  <si>
    <t>LUIS ERNESTO GARCIA DE DIOS</t>
  </si>
  <si>
    <t>250134</t>
  </si>
  <si>
    <t>VICTOR DANIEL MARTINEZ ISLAS</t>
  </si>
  <si>
    <t>250008</t>
  </si>
  <si>
    <t>IVAN SANDINO OCOTENCO VARGAS</t>
  </si>
  <si>
    <t>250108</t>
  </si>
  <si>
    <t>MARIO ULISES PEÑA FLORES</t>
  </si>
  <si>
    <t>250109</t>
  </si>
  <si>
    <t>MARIA LILIANA CEDILLO HUERTA</t>
  </si>
  <si>
    <t>287051</t>
  </si>
  <si>
    <t>ROSA MARIA ADDAUTO MEDINA</t>
  </si>
  <si>
    <t>031003</t>
  </si>
  <si>
    <t>KARIM AGUILAR ARELLANO</t>
  </si>
  <si>
    <t>031004</t>
  </si>
  <si>
    <t>MARIA DE LOS ANGELES ARENAS ALVAREZ</t>
  </si>
  <si>
    <t>031005</t>
  </si>
  <si>
    <t>MARCO ANTONIO ESCAMILLA SERRANO</t>
  </si>
  <si>
    <t>031016</t>
  </si>
  <si>
    <t>MARCO ANTONIO GARCIA MARQUEZ</t>
  </si>
  <si>
    <t>031019</t>
  </si>
  <si>
    <t>NELSON HERNANDEZ HERNANDEZ</t>
  </si>
  <si>
    <t>031024</t>
  </si>
  <si>
    <t>OLIVIA HERNANDEZ MOEDANO</t>
  </si>
  <si>
    <t>031025</t>
  </si>
  <si>
    <t>JOSE GUADALUPE SANDOVAL ROMERO</t>
  </si>
  <si>
    <t>031045</t>
  </si>
  <si>
    <t>GERARDO FELIPE TRIGUEROS RIOS</t>
  </si>
  <si>
    <t>031048</t>
  </si>
  <si>
    <t>JESUS AGUIRRE GONZALEZ</t>
  </si>
  <si>
    <t>11.0</t>
  </si>
  <si>
    <t>288001</t>
  </si>
  <si>
    <t>FELIPE LOPEZ SALAZAR</t>
  </si>
  <si>
    <t>288010</t>
  </si>
  <si>
    <t>CRUZ ALEJANDRO MARTINEZ RIVERA</t>
  </si>
  <si>
    <t>288011</t>
  </si>
  <si>
    <t>ALEJANDRA VIANEY ROJAS OLVERA</t>
  </si>
  <si>
    <t>288081</t>
  </si>
  <si>
    <t>LIZBETH ROQUE SERRANO</t>
  </si>
  <si>
    <t>288014</t>
  </si>
  <si>
    <t>JAVIER PATRICIO ALVAREZ SANCHEZ</t>
  </si>
  <si>
    <t>214001</t>
  </si>
  <si>
    <t>VICENTE ARIAS SANTIAGO</t>
  </si>
  <si>
    <t>214002</t>
  </si>
  <si>
    <t>MAYTE BASURTO RODRIGUEZ</t>
  </si>
  <si>
    <t>214006</t>
  </si>
  <si>
    <t>HEIDI ELIZABETH BAUTISTA HERNANDEZ</t>
  </si>
  <si>
    <t>214018</t>
  </si>
  <si>
    <t>ELISAMUEL CANO SEBASTIAN</t>
  </si>
  <si>
    <t>214008</t>
  </si>
  <si>
    <t>MARIA ELENA MARGARITA ESPINOZA IBARRA</t>
  </si>
  <si>
    <t>214009</t>
  </si>
  <si>
    <t>JOSE GONZALEZ GARCIA</t>
  </si>
  <si>
    <t>214007</t>
  </si>
  <si>
    <t>OFELIA HERNANDEZ JUAREZ</t>
  </si>
  <si>
    <t>214020</t>
  </si>
  <si>
    <t>ARACELI MORALES GREGORIO</t>
  </si>
  <si>
    <t>214027</t>
  </si>
  <si>
    <t>GRISELDA ESPERANZA PORTILLO RAMIREZ</t>
  </si>
  <si>
    <t>214137</t>
  </si>
  <si>
    <t>MARIO ALBERTO RIVAS HERNANDEZ</t>
  </si>
  <si>
    <t>214036</t>
  </si>
  <si>
    <t>LUIS ENRIQUE RIVERA RIVERA</t>
  </si>
  <si>
    <t>214034</t>
  </si>
  <si>
    <t>JUAN ANTONIO SANCHEZ PEDRAZA</t>
  </si>
  <si>
    <t>214117</t>
  </si>
  <si>
    <t>MARCO ANTONIO VILLEDA PEREZ</t>
  </si>
  <si>
    <t>214025</t>
  </si>
  <si>
    <t>ALFREDO CORDOVA PEREZ</t>
  </si>
  <si>
    <t>178007</t>
  </si>
  <si>
    <t>RUBI GUADALUPE ENRIQUEZ RODRIGUEZ</t>
  </si>
  <si>
    <t>178010</t>
  </si>
  <si>
    <t>PEDRO ESPINOSA GARCIA</t>
  </si>
  <si>
    <t>178013</t>
  </si>
  <si>
    <t>AURORA ESPINOZA GARCIA</t>
  </si>
  <si>
    <t>178015</t>
  </si>
  <si>
    <t>MARIA SOLEDAD GUEVARA HERNANDEZ</t>
  </si>
  <si>
    <t>178019</t>
  </si>
  <si>
    <t>IRMA HERNANDEZ GONZALEZ</t>
  </si>
  <si>
    <t>178027</t>
  </si>
  <si>
    <t>JOSE ALFREDO HIPOLITO GUZMAN</t>
  </si>
  <si>
    <t>178023</t>
  </si>
  <si>
    <t>JORGE ALBERTO LARA GONZALEZ</t>
  </si>
  <si>
    <t>178024</t>
  </si>
  <si>
    <t xml:space="preserve">Hoja 7 de 9  </t>
  </si>
  <si>
    <t>CONCEPCION MALDONADO LARA</t>
  </si>
  <si>
    <t>178025</t>
  </si>
  <si>
    <t>MA GUADALUPE MENESES CASASOLA</t>
  </si>
  <si>
    <t>178026</t>
  </si>
  <si>
    <t>ISRAEL MORALES CASTRO</t>
  </si>
  <si>
    <t>178109</t>
  </si>
  <si>
    <t>ROSA MARIELA MORALES MALDONADO</t>
  </si>
  <si>
    <t>178009</t>
  </si>
  <si>
    <t>JESUS HERIBERTO PARRA GARCIA</t>
  </si>
  <si>
    <t>178029</t>
  </si>
  <si>
    <t>MIRNA PINEDA PEREZ</t>
  </si>
  <si>
    <t>178030</t>
  </si>
  <si>
    <t>MELITON SANTILLAN GARCIA</t>
  </si>
  <si>
    <t>178081</t>
  </si>
  <si>
    <t>ARTURO ALVARADO TERRAZAS</t>
  </si>
  <si>
    <t>250002</t>
  </si>
  <si>
    <t>NOHEMI AVILES GARCIA</t>
  </si>
  <si>
    <t>250004</t>
  </si>
  <si>
    <t>ARMANDO CANALES ALDANA</t>
  </si>
  <si>
    <t>250070</t>
  </si>
  <si>
    <t>LUIS ALBERTO CANTERA HERNANDEZ</t>
  </si>
  <si>
    <t>250007</t>
  </si>
  <si>
    <t>MARIO CORTES AGUILAR</t>
  </si>
  <si>
    <t>250009</t>
  </si>
  <si>
    <t>SELMA EUNICE CRUZ ORTEGA</t>
  </si>
  <si>
    <t>250011</t>
  </si>
  <si>
    <t>FLOR DOMINGUEZ TREJO</t>
  </si>
  <si>
    <t>250014</t>
  </si>
  <si>
    <t>NANCY EULOGIO VALDES</t>
  </si>
  <si>
    <t>250112</t>
  </si>
  <si>
    <t>ROSA GLORIA GALINDO LICONA</t>
  </si>
  <si>
    <t>250073</t>
  </si>
  <si>
    <t>OSCAR MEJIA ARCINIEGA</t>
  </si>
  <si>
    <t>250029</t>
  </si>
  <si>
    <t>RIVELINO MENESES SOTO</t>
  </si>
  <si>
    <t>250030</t>
  </si>
  <si>
    <t>GUSTAVO PERCASTEGUI ANGELES</t>
  </si>
  <si>
    <t>250075</t>
  </si>
  <si>
    <t>MANUEL ALEJANDRO PEREZ BERISTAIN</t>
  </si>
  <si>
    <t>250036</t>
  </si>
  <si>
    <t>IRENE PEREZ LOPEZ</t>
  </si>
  <si>
    <t>250099</t>
  </si>
  <si>
    <t>MARIA DE LA LUZ REYES SOTO</t>
  </si>
  <si>
    <t>250039</t>
  </si>
  <si>
    <t>EDGAR YAIR ROSALES BORJAS</t>
  </si>
  <si>
    <t>TA</t>
  </si>
  <si>
    <t>250131</t>
  </si>
  <si>
    <t>GLORIA SANCHEZ CARRASCO</t>
  </si>
  <si>
    <t>250043</t>
  </si>
  <si>
    <t>LAURA IVETTE SOLIS ZENTENO</t>
  </si>
  <si>
    <t>250139</t>
  </si>
  <si>
    <t>JESUS JONATHAN AVILA RAMIREZ</t>
  </si>
  <si>
    <t>287045</t>
  </si>
  <si>
    <t>IVONNE GOMEZ LARA</t>
  </si>
  <si>
    <t>287063</t>
  </si>
  <si>
    <t>GUADALUPE PEREZ VALDEZ</t>
  </si>
  <si>
    <t>287036</t>
  </si>
  <si>
    <t>ELITH ROMERO SANTILLAN</t>
  </si>
  <si>
    <t>287015</t>
  </si>
  <si>
    <t>FLOR VIRIDIANA VEGA SERRANO</t>
  </si>
  <si>
    <t>287050</t>
  </si>
  <si>
    <t>GIOVANNY FELIPE GARCIA</t>
  </si>
  <si>
    <t>031021</t>
  </si>
  <si>
    <t>JOSE DANIEL MENESES GONZALEZ</t>
  </si>
  <si>
    <t>031137</t>
  </si>
  <si>
    <t>MARIA ELENA ACEVEDO TENORIO</t>
  </si>
  <si>
    <t>288049</t>
  </si>
  <si>
    <t>ROSA INES ESCAMILLA BAÑOS</t>
  </si>
  <si>
    <t>288059</t>
  </si>
  <si>
    <t>ZELENE DE LOS ANGELES JUAREZ LOPEZ</t>
  </si>
  <si>
    <t>288079</t>
  </si>
  <si>
    <t>ROSARIO RAMIREZ ARIZMENDI</t>
  </si>
  <si>
    <t>288052</t>
  </si>
  <si>
    <t>VICTOR HUGO MAGAÑA NOLASCO</t>
  </si>
  <si>
    <t>287058</t>
  </si>
  <si>
    <t>PATRICIA VERA LARIOS</t>
  </si>
  <si>
    <t>288053</t>
  </si>
  <si>
    <t>ELVIA ABIGAIL ARENAS OROZCO</t>
  </si>
  <si>
    <t>031006</t>
  </si>
  <si>
    <t>NADIA ANGELICA MONGE RUIZ</t>
  </si>
  <si>
    <t>031032</t>
  </si>
  <si>
    <t>MARIA DE LOURDES VARGAS FUENTES</t>
  </si>
  <si>
    <t>031049</t>
  </si>
  <si>
    <t>VERONICA DURAN VITE</t>
  </si>
  <si>
    <t>031140</t>
  </si>
  <si>
    <t xml:space="preserve">Hoja 8 de 9 </t>
  </si>
  <si>
    <t>PATRICIA MARQUEZ CARBAJAL</t>
  </si>
  <si>
    <t>031014</t>
  </si>
  <si>
    <t>FRANCISCO MARTINEZ SERVIN</t>
  </si>
  <si>
    <t>031130</t>
  </si>
  <si>
    <t>FERNANDA TAPIA CORTES</t>
  </si>
  <si>
    <t>031107</t>
  </si>
  <si>
    <t>MARGARITA CRUZ BAUTISTA</t>
  </si>
  <si>
    <t>031007</t>
  </si>
  <si>
    <t>ALEXANDER DANIEL LUGO REYES</t>
  </si>
  <si>
    <t>031114</t>
  </si>
  <si>
    <t>RUBI CECILIA BAÑOS CERON</t>
  </si>
  <si>
    <t>031112</t>
  </si>
  <si>
    <t>MARTHA ISELA SANCHEZ FLORES</t>
  </si>
  <si>
    <t>031127</t>
  </si>
  <si>
    <t>JHOMEINY ENRIQUE GARCIA VELASCO</t>
  </si>
  <si>
    <t>031132</t>
  </si>
  <si>
    <t>JUAN CASAS AVILA</t>
  </si>
  <si>
    <t>214113</t>
  </si>
  <si>
    <t>JUVENCIO FRANCISCO MALDONADO ANGELES</t>
  </si>
  <si>
    <t>287062</t>
  </si>
  <si>
    <t>ERICK CRUZ RIVERA</t>
  </si>
  <si>
    <t>178095</t>
  </si>
  <si>
    <t>LEANDRA JUDITH TREJO CASTILLO</t>
  </si>
  <si>
    <t>214010</t>
  </si>
  <si>
    <t>GABRIEL VAZQUEZ BARRERA</t>
  </si>
  <si>
    <t>031144</t>
  </si>
  <si>
    <t>THANIA ALEJANDRA CRUZ GONZALEZ</t>
  </si>
  <si>
    <t>250124</t>
  </si>
  <si>
    <t>CLAUDIA GAYOSSO LUNA</t>
  </si>
  <si>
    <t>250001</t>
  </si>
  <si>
    <t>DARNEY BARRAGAN GAMBOA</t>
  </si>
  <si>
    <t>288080</t>
  </si>
  <si>
    <t>JORGE CRUZ JACOME</t>
  </si>
  <si>
    <t>250130</t>
  </si>
  <si>
    <t>MARIA TERESA TORRES PEREZ</t>
  </si>
  <si>
    <t>250143</t>
  </si>
  <si>
    <t>MIGUEL ANGEL CRESPO AZUARA</t>
  </si>
  <si>
    <t>250140</t>
  </si>
  <si>
    <t>GUSTAVO LOPEZ BADILLO</t>
  </si>
  <si>
    <t>031039</t>
  </si>
  <si>
    <t>DARIO HERNANDEZ VIRGEN</t>
  </si>
  <si>
    <t>214031</t>
  </si>
  <si>
    <t>FIDEL VALERIO ANTONIO</t>
  </si>
  <si>
    <t>031029</t>
  </si>
  <si>
    <t>RAUL GARCIA ROMANO</t>
  </si>
  <si>
    <t>178096</t>
  </si>
  <si>
    <t>LIBRADO JACINTO MORALES GARCIA</t>
  </si>
  <si>
    <t>214139</t>
  </si>
  <si>
    <t>JUAN MARTIN GARCIA SERRANO</t>
  </si>
  <si>
    <t>288055</t>
  </si>
  <si>
    <t>PABLO CESAR ROMERO RIOS</t>
  </si>
  <si>
    <t>288048</t>
  </si>
  <si>
    <t>LAURA DE LA CONCHA SOSA</t>
  </si>
  <si>
    <t>250133</t>
  </si>
  <si>
    <t>ESMERALDA ROMO MORALES</t>
  </si>
  <si>
    <t>031139</t>
  </si>
  <si>
    <t>ARACELI GEORGINA ARBOLEYA GONZALEZ</t>
  </si>
  <si>
    <t>287067</t>
  </si>
  <si>
    <t>JACQUELINE VALDEZ LUCHO</t>
  </si>
  <si>
    <t>250136</t>
  </si>
  <si>
    <t>NORMA ITZEL YEDRA VELAZQUEZ</t>
  </si>
  <si>
    <t>288071</t>
  </si>
  <si>
    <t>JESSICA JESUS TREJO VALDERRABANO</t>
  </si>
  <si>
    <t>288078</t>
  </si>
  <si>
    <t>CESAR LUIS GONZALEZ BAUTISTA</t>
  </si>
  <si>
    <t>288072</t>
  </si>
  <si>
    <t>JOSE ANTONIO GARCIA GONZALEZ</t>
  </si>
  <si>
    <t>178091</t>
  </si>
  <si>
    <t>RENE ROBLES BADILLO</t>
  </si>
  <si>
    <t>250142</t>
  </si>
  <si>
    <t>VICTOR HERNANDEZ HERNANDEZ</t>
  </si>
  <si>
    <t>214140</t>
  </si>
  <si>
    <t>JACOBO DE LA TORRE PINTOR</t>
  </si>
  <si>
    <t>214111</t>
  </si>
  <si>
    <t>HECTOR RODRIGUEZ MENDOZA</t>
  </si>
  <si>
    <t>287057</t>
  </si>
  <si>
    <t>MARCO ANTONIO PRADO LOPEZ</t>
  </si>
  <si>
    <t>178098</t>
  </si>
  <si>
    <t>JAIME FUENTES SANCHEZ</t>
  </si>
  <si>
    <t>178088</t>
  </si>
  <si>
    <t>LUCIA MONTAÑO MERA</t>
  </si>
  <si>
    <t>214014</t>
  </si>
  <si>
    <t>ANGELICA MONTIEL GONZALEZ</t>
  </si>
  <si>
    <t>178102</t>
  </si>
  <si>
    <t xml:space="preserve">Hoja 9 de 9 </t>
  </si>
  <si>
    <t>JEAM MARTIN SANCHEZ RODRIGUEZ</t>
  </si>
  <si>
    <t>178110</t>
  </si>
  <si>
    <t>DAVID FERNANDO ESPARZA CEDILLO</t>
  </si>
  <si>
    <t>287024</t>
  </si>
  <si>
    <t>JULIA GUADALUPE PEREZ BRAVO</t>
  </si>
  <si>
    <t>214127</t>
  </si>
  <si>
    <t>DANIEL HERNANDEZ MOEDANO</t>
  </si>
  <si>
    <t>031138</t>
  </si>
  <si>
    <t>CARLOS CARPIO BARRIOS</t>
  </si>
  <si>
    <t>9.0</t>
  </si>
  <si>
    <t>250100</t>
  </si>
  <si>
    <t>ENRIQUE CASTILLO RAMIREZ</t>
  </si>
  <si>
    <t>250060</t>
  </si>
  <si>
    <t>MARIA FERNANDA VERA LARIOS</t>
  </si>
  <si>
    <t>288031</t>
  </si>
  <si>
    <t>ROSARIO MARISOL GUTIERREZ MUÑOZ</t>
  </si>
  <si>
    <t>287068</t>
  </si>
  <si>
    <t>ALEJANDRO LEAL VERA</t>
  </si>
  <si>
    <t>214126</t>
  </si>
  <si>
    <t>ERENDIRA TONANTZIN QUINTANAR OROZCO</t>
  </si>
  <si>
    <t>031119</t>
  </si>
  <si>
    <t>JESUS ARGEL MEJIA BAUTISTA</t>
  </si>
  <si>
    <t>287006</t>
  </si>
  <si>
    <t>CLAUDIA AVILA GODINEZ</t>
  </si>
  <si>
    <t>287064</t>
  </si>
  <si>
    <t>EDGAR ALEJANDRO SANCHEZ FRANCO</t>
  </si>
  <si>
    <t>SANDRA JANETH VEGA MORALES</t>
  </si>
  <si>
    <t>031118</t>
  </si>
  <si>
    <t>EDUARDO OROZCO GARCIA</t>
  </si>
  <si>
    <t>214119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</si>
  <si>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</si>
  <si>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</si>
  <si>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</si>
  <si>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</si>
  <si>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</si>
  <si>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</si>
  <si>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cincuenta y un palabras correspondientes a la Clave Única de Registro de Población y trescientas cincuenta y un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</si>
</sst>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2" fontId="24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487</xdr:row>
      <xdr:rowOff>0</xdr:rowOff>
    </xdr:from>
    <xdr:to>
      <xdr:col>4</xdr:col>
      <xdr:colOff>3162300</xdr:colOff>
      <xdr:row>502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7645000"/>
          <a:ext cx="8429625" cy="455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92"/>
  <sheetViews>
    <sheetView tabSelected="1" view="pageBreakPreview" topLeftCell="A420" zoomScale="50" zoomScaleNormal="24" zoomScaleSheetLayoutView="50" zoomScalePageLayoutView="19" workbookViewId="0">
      <selection activeCell="F466" sqref="F466"/>
    </sheetView>
  </sheetViews>
  <sheetFormatPr baseColWidth="10" defaultRowHeight="15" x14ac:dyDescent="0.25"/>
  <cols>
    <col min="1" max="1" width="3.7109375" style="56" customWidth="1"/>
    <col min="2" max="2" width="24.5703125" style="81" customWidth="1"/>
    <col min="3" max="3" width="19.140625" style="82" customWidth="1"/>
    <col min="4" max="4" width="35.85546875" style="56" customWidth="1"/>
    <col min="5" max="5" width="48.85546875" style="56" customWidth="1"/>
    <col min="6" max="6" width="85.7109375" style="56" customWidth="1"/>
    <col min="7" max="7" width="21.140625" style="83" customWidth="1"/>
    <col min="8" max="8" width="22.140625" style="82" customWidth="1"/>
    <col min="9" max="9" width="28.42578125" style="83" customWidth="1"/>
    <col min="10" max="10" width="17.42578125" style="83" customWidth="1"/>
    <col min="11" max="11" width="17.28515625" style="83" customWidth="1"/>
    <col min="12" max="12" width="20.28515625" style="83" customWidth="1"/>
    <col min="13" max="13" width="23" style="83" customWidth="1"/>
    <col min="14" max="14" width="19.140625" style="83" customWidth="1"/>
    <col min="15" max="15" width="17" style="83" customWidth="1"/>
    <col min="16" max="16" width="22.7109375" style="83" customWidth="1"/>
    <col min="17" max="17" width="32.28515625" style="83" customWidth="1"/>
    <col min="18" max="18" width="22.42578125" style="83" customWidth="1"/>
    <col min="19" max="19" width="22.85546875" style="83" customWidth="1"/>
    <col min="20" max="20" width="31.7109375" style="84" customWidth="1"/>
    <col min="21" max="21" width="33.140625" style="84" customWidth="1"/>
    <col min="22" max="22" width="14.85546875" style="56" bestFit="1" customWidth="1"/>
    <col min="23" max="16384" width="11.42578125" style="56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6" t="s">
        <v>1</v>
      </c>
      <c r="R8" s="96"/>
      <c r="S8" s="96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97" t="str">
        <f>'[1]Caratula Resumen'!$E$19</f>
        <v>1er. Trimestre 2022</v>
      </c>
      <c r="U9" s="98"/>
    </row>
    <row r="10" spans="1:23" s="12" customFormat="1" ht="32.25" customHeight="1" x14ac:dyDescent="0.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 t="s">
        <v>5</v>
      </c>
    </row>
    <row r="11" spans="1:23" s="7" customFormat="1" ht="9.75" customHeight="1" x14ac:dyDescent="0.25">
      <c r="A11" s="1"/>
      <c r="B11" s="22"/>
      <c r="C11" s="23"/>
      <c r="D11" s="23"/>
      <c r="E11" s="23"/>
      <c r="F11" s="23"/>
      <c r="G11" s="23"/>
      <c r="H11" s="23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25"/>
      <c r="U11" s="25"/>
    </row>
    <row r="12" spans="1:23" s="26" customFormat="1" ht="137.44999999999999" customHeight="1" x14ac:dyDescent="0.35">
      <c r="A12" s="3"/>
      <c r="B12" s="99" t="s">
        <v>6</v>
      </c>
      <c r="C12" s="86" t="s">
        <v>7</v>
      </c>
      <c r="D12" s="101" t="s">
        <v>8</v>
      </c>
      <c r="E12" s="101" t="s">
        <v>9</v>
      </c>
      <c r="F12" s="101" t="s">
        <v>10</v>
      </c>
      <c r="G12" s="88" t="s">
        <v>11</v>
      </c>
      <c r="H12" s="86" t="s">
        <v>12</v>
      </c>
      <c r="I12" s="103" t="s">
        <v>13</v>
      </c>
      <c r="J12" s="104"/>
      <c r="K12" s="104"/>
      <c r="L12" s="104"/>
      <c r="M12" s="104"/>
      <c r="N12" s="104"/>
      <c r="O12" s="105"/>
      <c r="P12" s="86" t="s">
        <v>14</v>
      </c>
      <c r="Q12" s="88" t="s">
        <v>15</v>
      </c>
      <c r="R12" s="90" t="s">
        <v>16</v>
      </c>
      <c r="S12" s="91"/>
      <c r="T12" s="92" t="s">
        <v>17</v>
      </c>
      <c r="U12" s="94" t="s">
        <v>18</v>
      </c>
    </row>
    <row r="13" spans="1:23" s="26" customFormat="1" ht="78.599999999999994" customHeight="1" x14ac:dyDescent="0.35">
      <c r="A13" s="3"/>
      <c r="B13" s="100"/>
      <c r="C13" s="87"/>
      <c r="D13" s="102"/>
      <c r="E13" s="102"/>
      <c r="F13" s="102"/>
      <c r="G13" s="89"/>
      <c r="H13" s="87"/>
      <c r="I13" s="27" t="s">
        <v>19</v>
      </c>
      <c r="J13" s="27" t="s">
        <v>20</v>
      </c>
      <c r="K13" s="27" t="s">
        <v>21</v>
      </c>
      <c r="L13" s="27" t="s">
        <v>22</v>
      </c>
      <c r="M13" s="27" t="s">
        <v>23</v>
      </c>
      <c r="N13" s="28" t="s">
        <v>24</v>
      </c>
      <c r="O13" s="27" t="s">
        <v>25</v>
      </c>
      <c r="P13" s="87"/>
      <c r="Q13" s="89"/>
      <c r="R13" s="28" t="s">
        <v>26</v>
      </c>
      <c r="S13" s="28" t="s">
        <v>27</v>
      </c>
      <c r="T13" s="93"/>
      <c r="U13" s="95"/>
    </row>
    <row r="14" spans="1:23" s="29" customFormat="1" ht="32.1" customHeight="1" x14ac:dyDescent="0.35">
      <c r="B14" s="30" t="s">
        <v>28</v>
      </c>
      <c r="C14" s="31" t="s">
        <v>29</v>
      </c>
      <c r="D14" s="85"/>
      <c r="E14" s="85"/>
      <c r="F14" s="32" t="s">
        <v>30</v>
      </c>
      <c r="G14" s="31" t="s">
        <v>31</v>
      </c>
      <c r="H14" s="33" t="s">
        <v>32</v>
      </c>
      <c r="I14" s="31" t="s">
        <v>33</v>
      </c>
      <c r="J14" s="31" t="s">
        <v>34</v>
      </c>
      <c r="K14" s="31" t="s">
        <v>35</v>
      </c>
      <c r="L14" s="31" t="s">
        <v>36</v>
      </c>
      <c r="M14" s="31" t="s">
        <v>37</v>
      </c>
      <c r="N14" s="31" t="s">
        <v>38</v>
      </c>
      <c r="O14" s="31" t="s">
        <v>39</v>
      </c>
      <c r="P14" s="34" t="s">
        <v>36</v>
      </c>
      <c r="Q14" s="31" t="s">
        <v>40</v>
      </c>
      <c r="R14" s="31" t="s">
        <v>41</v>
      </c>
      <c r="S14" s="31" t="s">
        <v>42</v>
      </c>
      <c r="T14" s="35">
        <v>74296.260000000009</v>
      </c>
      <c r="U14" s="35">
        <v>0</v>
      </c>
    </row>
    <row r="15" spans="1:23" s="29" customFormat="1" ht="32.1" customHeight="1" x14ac:dyDescent="0.35">
      <c r="B15" s="30" t="s">
        <v>43</v>
      </c>
      <c r="C15" s="31" t="s">
        <v>29</v>
      </c>
      <c r="D15" s="85"/>
      <c r="E15" s="85"/>
      <c r="F15" s="32" t="s">
        <v>44</v>
      </c>
      <c r="G15" s="31" t="s">
        <v>45</v>
      </c>
      <c r="H15" s="33" t="s">
        <v>32</v>
      </c>
      <c r="I15" s="31" t="s">
        <v>33</v>
      </c>
      <c r="J15" s="31" t="s">
        <v>34</v>
      </c>
      <c r="K15" s="31" t="s">
        <v>35</v>
      </c>
      <c r="L15" s="31" t="s">
        <v>36</v>
      </c>
      <c r="M15" s="31" t="s">
        <v>46</v>
      </c>
      <c r="N15" s="31" t="s">
        <v>38</v>
      </c>
      <c r="O15" s="31" t="s">
        <v>47</v>
      </c>
      <c r="P15" s="34" t="s">
        <v>36</v>
      </c>
      <c r="Q15" s="31" t="s">
        <v>40</v>
      </c>
      <c r="R15" s="31" t="s">
        <v>41</v>
      </c>
      <c r="S15" s="31" t="s">
        <v>42</v>
      </c>
      <c r="T15" s="35">
        <v>21450.5</v>
      </c>
      <c r="U15" s="35">
        <v>0</v>
      </c>
    </row>
    <row r="16" spans="1:23" s="29" customFormat="1" ht="32.1" customHeight="1" x14ac:dyDescent="0.35">
      <c r="B16" s="30" t="s">
        <v>48</v>
      </c>
      <c r="C16" s="31" t="s">
        <v>29</v>
      </c>
      <c r="D16" s="85"/>
      <c r="E16" s="85"/>
      <c r="F16" s="32" t="s">
        <v>49</v>
      </c>
      <c r="G16" s="31" t="s">
        <v>50</v>
      </c>
      <c r="H16" s="33" t="s">
        <v>32</v>
      </c>
      <c r="I16" s="31" t="s">
        <v>33</v>
      </c>
      <c r="J16" s="31" t="s">
        <v>34</v>
      </c>
      <c r="K16" s="31" t="s">
        <v>35</v>
      </c>
      <c r="L16" s="31" t="s">
        <v>36</v>
      </c>
      <c r="M16" s="31" t="s">
        <v>51</v>
      </c>
      <c r="N16" s="31" t="s">
        <v>38</v>
      </c>
      <c r="O16" s="31" t="s">
        <v>52</v>
      </c>
      <c r="P16" s="34" t="s">
        <v>53</v>
      </c>
      <c r="Q16" s="31" t="s">
        <v>40</v>
      </c>
      <c r="R16" s="31" t="s">
        <v>41</v>
      </c>
      <c r="S16" s="31" t="s">
        <v>42</v>
      </c>
      <c r="T16" s="35">
        <v>136216.22999999998</v>
      </c>
      <c r="U16" s="35">
        <v>0</v>
      </c>
    </row>
    <row r="17" spans="2:21" s="29" customFormat="1" ht="32.1" customHeight="1" x14ac:dyDescent="0.35">
      <c r="B17" s="30" t="s">
        <v>54</v>
      </c>
      <c r="C17" s="31" t="s">
        <v>29</v>
      </c>
      <c r="D17" s="85"/>
      <c r="E17" s="85"/>
      <c r="F17" s="32" t="s">
        <v>55</v>
      </c>
      <c r="G17" s="31" t="s">
        <v>56</v>
      </c>
      <c r="H17" s="33" t="s">
        <v>32</v>
      </c>
      <c r="I17" s="31" t="s">
        <v>33</v>
      </c>
      <c r="J17" s="31" t="s">
        <v>34</v>
      </c>
      <c r="K17" s="31" t="s">
        <v>35</v>
      </c>
      <c r="L17" s="31" t="s">
        <v>36</v>
      </c>
      <c r="M17" s="31" t="s">
        <v>57</v>
      </c>
      <c r="N17" s="31" t="s">
        <v>38</v>
      </c>
      <c r="O17" s="31" t="s">
        <v>58</v>
      </c>
      <c r="P17" s="34" t="s">
        <v>36</v>
      </c>
      <c r="Q17" s="31" t="s">
        <v>40</v>
      </c>
      <c r="R17" s="31" t="s">
        <v>41</v>
      </c>
      <c r="S17" s="31" t="s">
        <v>42</v>
      </c>
      <c r="T17" s="35">
        <v>38274.815000000002</v>
      </c>
      <c r="U17" s="35">
        <v>38274.815000000002</v>
      </c>
    </row>
    <row r="18" spans="2:21" s="29" customFormat="1" ht="32.1" customHeight="1" x14ac:dyDescent="0.35">
      <c r="B18" s="30" t="s">
        <v>28</v>
      </c>
      <c r="C18" s="31" t="s">
        <v>29</v>
      </c>
      <c r="D18" s="85"/>
      <c r="E18" s="85"/>
      <c r="F18" s="32" t="s">
        <v>59</v>
      </c>
      <c r="G18" s="31" t="s">
        <v>45</v>
      </c>
      <c r="H18" s="33" t="s">
        <v>32</v>
      </c>
      <c r="I18" s="31" t="s">
        <v>33</v>
      </c>
      <c r="J18" s="31" t="s">
        <v>34</v>
      </c>
      <c r="K18" s="31" t="s">
        <v>35</v>
      </c>
      <c r="L18" s="31" t="s">
        <v>36</v>
      </c>
      <c r="M18" s="31" t="s">
        <v>46</v>
      </c>
      <c r="N18" s="31" t="s">
        <v>38</v>
      </c>
      <c r="O18" s="31" t="s">
        <v>60</v>
      </c>
      <c r="P18" s="34" t="s">
        <v>36</v>
      </c>
      <c r="Q18" s="31" t="s">
        <v>40</v>
      </c>
      <c r="R18" s="31" t="s">
        <v>41</v>
      </c>
      <c r="S18" s="31" t="s">
        <v>42</v>
      </c>
      <c r="T18" s="35">
        <v>69656.44</v>
      </c>
      <c r="U18" s="35">
        <v>0</v>
      </c>
    </row>
    <row r="19" spans="2:21" s="29" customFormat="1" ht="32.1" customHeight="1" x14ac:dyDescent="0.35">
      <c r="B19" s="30" t="s">
        <v>48</v>
      </c>
      <c r="C19" s="31" t="s">
        <v>29</v>
      </c>
      <c r="D19" s="85"/>
      <c r="E19" s="85"/>
      <c r="F19" s="32" t="s">
        <v>61</v>
      </c>
      <c r="G19" s="31" t="s">
        <v>56</v>
      </c>
      <c r="H19" s="33" t="s">
        <v>32</v>
      </c>
      <c r="I19" s="31" t="s">
        <v>33</v>
      </c>
      <c r="J19" s="31" t="s">
        <v>34</v>
      </c>
      <c r="K19" s="31" t="s">
        <v>35</v>
      </c>
      <c r="L19" s="31" t="s">
        <v>36</v>
      </c>
      <c r="M19" s="31" t="s">
        <v>62</v>
      </c>
      <c r="N19" s="31" t="s">
        <v>38</v>
      </c>
      <c r="O19" s="31" t="s">
        <v>63</v>
      </c>
      <c r="P19" s="34" t="s">
        <v>36</v>
      </c>
      <c r="Q19" s="31" t="s">
        <v>40</v>
      </c>
      <c r="R19" s="31" t="s">
        <v>41</v>
      </c>
      <c r="S19" s="31" t="s">
        <v>42</v>
      </c>
      <c r="T19" s="35">
        <v>70034.44</v>
      </c>
      <c r="U19" s="35">
        <v>0</v>
      </c>
    </row>
    <row r="20" spans="2:21" s="29" customFormat="1" ht="32.1" customHeight="1" x14ac:dyDescent="0.35">
      <c r="B20" s="30" t="s">
        <v>48</v>
      </c>
      <c r="C20" s="31" t="s">
        <v>29</v>
      </c>
      <c r="D20" s="85"/>
      <c r="E20" s="85"/>
      <c r="F20" s="32" t="s">
        <v>64</v>
      </c>
      <c r="G20" s="31" t="s">
        <v>65</v>
      </c>
      <c r="H20" s="33" t="s">
        <v>32</v>
      </c>
      <c r="I20" s="31" t="s">
        <v>33</v>
      </c>
      <c r="J20" s="31" t="s">
        <v>34</v>
      </c>
      <c r="K20" s="31" t="s">
        <v>35</v>
      </c>
      <c r="L20" s="31" t="s">
        <v>36</v>
      </c>
      <c r="M20" s="31" t="s">
        <v>66</v>
      </c>
      <c r="N20" s="31" t="s">
        <v>38</v>
      </c>
      <c r="O20" s="31" t="s">
        <v>67</v>
      </c>
      <c r="P20" s="34" t="s">
        <v>53</v>
      </c>
      <c r="Q20" s="31" t="s">
        <v>40</v>
      </c>
      <c r="R20" s="31" t="s">
        <v>41</v>
      </c>
      <c r="S20" s="31" t="s">
        <v>42</v>
      </c>
      <c r="T20" s="35">
        <v>69240.27</v>
      </c>
      <c r="U20" s="35">
        <v>0</v>
      </c>
    </row>
    <row r="21" spans="2:21" s="29" customFormat="1" ht="32.1" customHeight="1" x14ac:dyDescent="0.35">
      <c r="B21" s="30" t="s">
        <v>28</v>
      </c>
      <c r="C21" s="31" t="s">
        <v>29</v>
      </c>
      <c r="D21" s="85"/>
      <c r="E21" s="85"/>
      <c r="F21" s="32" t="s">
        <v>68</v>
      </c>
      <c r="G21" s="31" t="s">
        <v>45</v>
      </c>
      <c r="H21" s="33" t="s">
        <v>32</v>
      </c>
      <c r="I21" s="31" t="s">
        <v>33</v>
      </c>
      <c r="J21" s="31" t="s">
        <v>34</v>
      </c>
      <c r="K21" s="31" t="s">
        <v>35</v>
      </c>
      <c r="L21" s="31" t="s">
        <v>36</v>
      </c>
      <c r="M21" s="31" t="s">
        <v>46</v>
      </c>
      <c r="N21" s="31" t="s">
        <v>38</v>
      </c>
      <c r="O21" s="31" t="s">
        <v>69</v>
      </c>
      <c r="P21" s="34" t="s">
        <v>36</v>
      </c>
      <c r="Q21" s="31" t="s">
        <v>40</v>
      </c>
      <c r="R21" s="31" t="s">
        <v>41</v>
      </c>
      <c r="S21" s="31" t="s">
        <v>42</v>
      </c>
      <c r="T21" s="35">
        <v>69656.44</v>
      </c>
      <c r="U21" s="35">
        <v>0</v>
      </c>
    </row>
    <row r="22" spans="2:21" s="29" customFormat="1" ht="32.1" customHeight="1" x14ac:dyDescent="0.35">
      <c r="B22" s="30" t="s">
        <v>28</v>
      </c>
      <c r="C22" s="31" t="s">
        <v>29</v>
      </c>
      <c r="D22" s="85"/>
      <c r="E22" s="85"/>
      <c r="F22" s="32" t="s">
        <v>70</v>
      </c>
      <c r="G22" s="31" t="s">
        <v>65</v>
      </c>
      <c r="H22" s="33" t="s">
        <v>32</v>
      </c>
      <c r="I22" s="31" t="s">
        <v>33</v>
      </c>
      <c r="J22" s="31" t="s">
        <v>34</v>
      </c>
      <c r="K22" s="31" t="s">
        <v>35</v>
      </c>
      <c r="L22" s="31" t="s">
        <v>36</v>
      </c>
      <c r="M22" s="31" t="s">
        <v>71</v>
      </c>
      <c r="N22" s="31" t="s">
        <v>38</v>
      </c>
      <c r="O22" s="31" t="s">
        <v>72</v>
      </c>
      <c r="P22" s="34" t="s">
        <v>53</v>
      </c>
      <c r="Q22" s="31" t="s">
        <v>40</v>
      </c>
      <c r="R22" s="31" t="s">
        <v>41</v>
      </c>
      <c r="S22" s="31" t="s">
        <v>42</v>
      </c>
      <c r="T22" s="35">
        <v>12121.68</v>
      </c>
      <c r="U22" s="35">
        <v>0</v>
      </c>
    </row>
    <row r="23" spans="2:21" s="29" customFormat="1" ht="32.1" customHeight="1" x14ac:dyDescent="0.35">
      <c r="B23" s="30" t="s">
        <v>28</v>
      </c>
      <c r="C23" s="31" t="s">
        <v>29</v>
      </c>
      <c r="D23" s="85"/>
      <c r="E23" s="85"/>
      <c r="F23" s="32" t="s">
        <v>73</v>
      </c>
      <c r="G23" s="31" t="s">
        <v>45</v>
      </c>
      <c r="H23" s="33" t="s">
        <v>32</v>
      </c>
      <c r="I23" s="31" t="s">
        <v>33</v>
      </c>
      <c r="J23" s="31" t="s">
        <v>34</v>
      </c>
      <c r="K23" s="31" t="s">
        <v>35</v>
      </c>
      <c r="L23" s="31" t="s">
        <v>36</v>
      </c>
      <c r="M23" s="31" t="s">
        <v>46</v>
      </c>
      <c r="N23" s="31" t="s">
        <v>38</v>
      </c>
      <c r="O23" s="31" t="s">
        <v>74</v>
      </c>
      <c r="P23" s="34" t="s">
        <v>36</v>
      </c>
      <c r="Q23" s="31" t="s">
        <v>40</v>
      </c>
      <c r="R23" s="31" t="s">
        <v>41</v>
      </c>
      <c r="S23" s="31" t="s">
        <v>42</v>
      </c>
      <c r="T23" s="35">
        <v>69656.44</v>
      </c>
      <c r="U23" s="35">
        <v>0</v>
      </c>
    </row>
    <row r="24" spans="2:21" s="29" customFormat="1" ht="32.1" customHeight="1" x14ac:dyDescent="0.35">
      <c r="B24" s="30" t="s">
        <v>28</v>
      </c>
      <c r="C24" s="31" t="s">
        <v>29</v>
      </c>
      <c r="D24" s="85"/>
      <c r="E24" s="85"/>
      <c r="F24" s="32" t="s">
        <v>75</v>
      </c>
      <c r="G24" s="31" t="s">
        <v>76</v>
      </c>
      <c r="H24" s="33" t="s">
        <v>32</v>
      </c>
      <c r="I24" s="31" t="s">
        <v>33</v>
      </c>
      <c r="J24" s="31" t="s">
        <v>34</v>
      </c>
      <c r="K24" s="31" t="s">
        <v>35</v>
      </c>
      <c r="L24" s="31" t="s">
        <v>36</v>
      </c>
      <c r="M24" s="31" t="s">
        <v>77</v>
      </c>
      <c r="N24" s="31" t="s">
        <v>38</v>
      </c>
      <c r="O24" s="31" t="s">
        <v>78</v>
      </c>
      <c r="P24" s="34" t="s">
        <v>53</v>
      </c>
      <c r="Q24" s="31" t="s">
        <v>40</v>
      </c>
      <c r="R24" s="31" t="s">
        <v>41</v>
      </c>
      <c r="S24" s="31" t="s">
        <v>42</v>
      </c>
      <c r="T24" s="35">
        <v>181288.12</v>
      </c>
      <c r="U24" s="35">
        <v>0</v>
      </c>
    </row>
    <row r="25" spans="2:21" s="29" customFormat="1" ht="32.1" customHeight="1" x14ac:dyDescent="0.35">
      <c r="B25" s="30" t="s">
        <v>48</v>
      </c>
      <c r="C25" s="31" t="s">
        <v>29</v>
      </c>
      <c r="D25" s="85"/>
      <c r="E25" s="85"/>
      <c r="F25" s="32" t="s">
        <v>79</v>
      </c>
      <c r="G25" s="31" t="s">
        <v>50</v>
      </c>
      <c r="H25" s="33" t="s">
        <v>32</v>
      </c>
      <c r="I25" s="31" t="s">
        <v>33</v>
      </c>
      <c r="J25" s="31" t="s">
        <v>34</v>
      </c>
      <c r="K25" s="31" t="s">
        <v>35</v>
      </c>
      <c r="L25" s="31" t="s">
        <v>36</v>
      </c>
      <c r="M25" s="31" t="s">
        <v>51</v>
      </c>
      <c r="N25" s="31" t="s">
        <v>38</v>
      </c>
      <c r="O25" s="31" t="s">
        <v>80</v>
      </c>
      <c r="P25" s="34" t="s">
        <v>53</v>
      </c>
      <c r="Q25" s="31" t="s">
        <v>40</v>
      </c>
      <c r="R25" s="31" t="s">
        <v>41</v>
      </c>
      <c r="S25" s="31" t="s">
        <v>42</v>
      </c>
      <c r="T25" s="35">
        <v>251922.04</v>
      </c>
      <c r="U25" s="35">
        <v>0</v>
      </c>
    </row>
    <row r="26" spans="2:21" s="29" customFormat="1" ht="32.1" customHeight="1" x14ac:dyDescent="0.35">
      <c r="B26" s="30" t="s">
        <v>28</v>
      </c>
      <c r="C26" s="31" t="s">
        <v>29</v>
      </c>
      <c r="D26" s="85"/>
      <c r="E26" s="85"/>
      <c r="F26" s="32" t="s">
        <v>81</v>
      </c>
      <c r="G26" s="31" t="s">
        <v>56</v>
      </c>
      <c r="H26" s="33" t="s">
        <v>32</v>
      </c>
      <c r="I26" s="31" t="s">
        <v>33</v>
      </c>
      <c r="J26" s="31" t="s">
        <v>34</v>
      </c>
      <c r="K26" s="31" t="s">
        <v>35</v>
      </c>
      <c r="L26" s="31" t="s">
        <v>36</v>
      </c>
      <c r="M26" s="31" t="s">
        <v>62</v>
      </c>
      <c r="N26" s="31" t="s">
        <v>38</v>
      </c>
      <c r="O26" s="31" t="s">
        <v>82</v>
      </c>
      <c r="P26" s="34" t="s">
        <v>36</v>
      </c>
      <c r="Q26" s="31" t="s">
        <v>40</v>
      </c>
      <c r="R26" s="31" t="s">
        <v>41</v>
      </c>
      <c r="S26" s="31" t="s">
        <v>42</v>
      </c>
      <c r="T26" s="35">
        <v>69656.44</v>
      </c>
      <c r="U26" s="35">
        <v>0</v>
      </c>
    </row>
    <row r="27" spans="2:21" s="29" customFormat="1" ht="32.1" customHeight="1" x14ac:dyDescent="0.35">
      <c r="B27" s="30" t="s">
        <v>43</v>
      </c>
      <c r="C27" s="31" t="s">
        <v>29</v>
      </c>
      <c r="D27" s="85"/>
      <c r="E27" s="85"/>
      <c r="F27" s="32" t="s">
        <v>83</v>
      </c>
      <c r="G27" s="31" t="s">
        <v>31</v>
      </c>
      <c r="H27" s="33" t="s">
        <v>32</v>
      </c>
      <c r="I27" s="31" t="s">
        <v>33</v>
      </c>
      <c r="J27" s="31" t="s">
        <v>34</v>
      </c>
      <c r="K27" s="31" t="s">
        <v>35</v>
      </c>
      <c r="L27" s="31" t="s">
        <v>36</v>
      </c>
      <c r="M27" s="31" t="s">
        <v>84</v>
      </c>
      <c r="N27" s="31" t="s">
        <v>38</v>
      </c>
      <c r="O27" s="31" t="s">
        <v>85</v>
      </c>
      <c r="P27" s="34" t="s">
        <v>36</v>
      </c>
      <c r="Q27" s="31" t="s">
        <v>40</v>
      </c>
      <c r="R27" s="31" t="s">
        <v>41</v>
      </c>
      <c r="S27" s="31" t="s">
        <v>42</v>
      </c>
      <c r="T27" s="35">
        <v>76549.52</v>
      </c>
      <c r="U27" s="35">
        <v>0</v>
      </c>
    </row>
    <row r="28" spans="2:21" s="29" customFormat="1" ht="32.1" customHeight="1" x14ac:dyDescent="0.35">
      <c r="B28" s="30" t="s">
        <v>28</v>
      </c>
      <c r="C28" s="31" t="s">
        <v>29</v>
      </c>
      <c r="D28" s="85"/>
      <c r="E28" s="85"/>
      <c r="F28" s="32" t="s">
        <v>86</v>
      </c>
      <c r="G28" s="31" t="s">
        <v>65</v>
      </c>
      <c r="H28" s="33" t="s">
        <v>32</v>
      </c>
      <c r="I28" s="31" t="s">
        <v>33</v>
      </c>
      <c r="J28" s="31" t="s">
        <v>34</v>
      </c>
      <c r="K28" s="31" t="s">
        <v>35</v>
      </c>
      <c r="L28" s="31" t="s">
        <v>36</v>
      </c>
      <c r="M28" s="31" t="s">
        <v>71</v>
      </c>
      <c r="N28" s="31" t="s">
        <v>38</v>
      </c>
      <c r="O28" s="31" t="s">
        <v>87</v>
      </c>
      <c r="P28" s="34" t="s">
        <v>53</v>
      </c>
      <c r="Q28" s="31" t="s">
        <v>40</v>
      </c>
      <c r="R28" s="31" t="s">
        <v>41</v>
      </c>
      <c r="S28" s="31" t="s">
        <v>42</v>
      </c>
      <c r="T28" s="35">
        <v>67401.98</v>
      </c>
      <c r="U28" s="35">
        <v>0</v>
      </c>
    </row>
    <row r="29" spans="2:21" s="29" customFormat="1" ht="32.1" customHeight="1" x14ac:dyDescent="0.35">
      <c r="B29" s="30" t="s">
        <v>43</v>
      </c>
      <c r="C29" s="31" t="s">
        <v>29</v>
      </c>
      <c r="D29" s="85"/>
      <c r="E29" s="85"/>
      <c r="F29" s="32" t="s">
        <v>88</v>
      </c>
      <c r="G29" s="31" t="s">
        <v>76</v>
      </c>
      <c r="H29" s="33" t="s">
        <v>32</v>
      </c>
      <c r="I29" s="31" t="s">
        <v>33</v>
      </c>
      <c r="J29" s="31" t="s">
        <v>34</v>
      </c>
      <c r="K29" s="31" t="s">
        <v>35</v>
      </c>
      <c r="L29" s="31" t="s">
        <v>36</v>
      </c>
      <c r="M29" s="31" t="s">
        <v>77</v>
      </c>
      <c r="N29" s="31" t="s">
        <v>38</v>
      </c>
      <c r="O29" s="31" t="s">
        <v>89</v>
      </c>
      <c r="P29" s="34" t="s">
        <v>53</v>
      </c>
      <c r="Q29" s="31" t="s">
        <v>40</v>
      </c>
      <c r="R29" s="31" t="s">
        <v>41</v>
      </c>
      <c r="S29" s="31" t="s">
        <v>42</v>
      </c>
      <c r="T29" s="35">
        <v>165818.87</v>
      </c>
      <c r="U29" s="35">
        <v>0</v>
      </c>
    </row>
    <row r="30" spans="2:21" s="29" customFormat="1" ht="32.1" customHeight="1" x14ac:dyDescent="0.35">
      <c r="B30" s="30" t="s">
        <v>48</v>
      </c>
      <c r="C30" s="31" t="s">
        <v>29</v>
      </c>
      <c r="D30" s="85"/>
      <c r="E30" s="85"/>
      <c r="F30" s="32" t="s">
        <v>90</v>
      </c>
      <c r="G30" s="31" t="s">
        <v>76</v>
      </c>
      <c r="H30" s="33" t="s">
        <v>32</v>
      </c>
      <c r="I30" s="31" t="s">
        <v>33</v>
      </c>
      <c r="J30" s="31" t="s">
        <v>34</v>
      </c>
      <c r="K30" s="31" t="s">
        <v>35</v>
      </c>
      <c r="L30" s="31" t="s">
        <v>36</v>
      </c>
      <c r="M30" s="31" t="s">
        <v>77</v>
      </c>
      <c r="N30" s="31" t="s">
        <v>38</v>
      </c>
      <c r="O30" s="31" t="s">
        <v>91</v>
      </c>
      <c r="P30" s="34" t="s">
        <v>53</v>
      </c>
      <c r="Q30" s="31" t="s">
        <v>40</v>
      </c>
      <c r="R30" s="31" t="s">
        <v>41</v>
      </c>
      <c r="S30" s="31" t="s">
        <v>42</v>
      </c>
      <c r="T30" s="35">
        <v>179323.25999999998</v>
      </c>
      <c r="U30" s="35">
        <v>0</v>
      </c>
    </row>
    <row r="31" spans="2:21" s="29" customFormat="1" ht="32.1" customHeight="1" x14ac:dyDescent="0.35">
      <c r="B31" s="30" t="s">
        <v>48</v>
      </c>
      <c r="C31" s="31" t="s">
        <v>29</v>
      </c>
      <c r="D31" s="85"/>
      <c r="E31" s="85"/>
      <c r="F31" s="32" t="s">
        <v>92</v>
      </c>
      <c r="G31" s="31" t="s">
        <v>93</v>
      </c>
      <c r="H31" s="33" t="s">
        <v>32</v>
      </c>
      <c r="I31" s="31" t="s">
        <v>33</v>
      </c>
      <c r="J31" s="31" t="s">
        <v>34</v>
      </c>
      <c r="K31" s="31" t="s">
        <v>35</v>
      </c>
      <c r="L31" s="31" t="s">
        <v>36</v>
      </c>
      <c r="M31" s="31" t="s">
        <v>94</v>
      </c>
      <c r="N31" s="31" t="s">
        <v>38</v>
      </c>
      <c r="O31" s="31" t="s">
        <v>95</v>
      </c>
      <c r="P31" s="34" t="s">
        <v>53</v>
      </c>
      <c r="Q31" s="31" t="s">
        <v>40</v>
      </c>
      <c r="R31" s="31" t="s">
        <v>41</v>
      </c>
      <c r="S31" s="31" t="s">
        <v>42</v>
      </c>
      <c r="T31" s="35">
        <v>76549.52</v>
      </c>
      <c r="U31" s="35">
        <v>0</v>
      </c>
    </row>
    <row r="32" spans="2:21" s="29" customFormat="1" ht="32.1" customHeight="1" x14ac:dyDescent="0.35">
      <c r="B32" s="30" t="s">
        <v>48</v>
      </c>
      <c r="C32" s="31" t="s">
        <v>29</v>
      </c>
      <c r="D32" s="85"/>
      <c r="E32" s="85"/>
      <c r="F32" s="32" t="s">
        <v>96</v>
      </c>
      <c r="G32" s="31" t="s">
        <v>45</v>
      </c>
      <c r="H32" s="33" t="s">
        <v>32</v>
      </c>
      <c r="I32" s="31" t="s">
        <v>33</v>
      </c>
      <c r="J32" s="31" t="s">
        <v>34</v>
      </c>
      <c r="K32" s="31" t="s">
        <v>35</v>
      </c>
      <c r="L32" s="31" t="s">
        <v>36</v>
      </c>
      <c r="M32" s="31" t="s">
        <v>97</v>
      </c>
      <c r="N32" s="31" t="s">
        <v>38</v>
      </c>
      <c r="O32" s="31" t="s">
        <v>98</v>
      </c>
      <c r="P32" s="34" t="s">
        <v>36</v>
      </c>
      <c r="Q32" s="31" t="s">
        <v>40</v>
      </c>
      <c r="R32" s="31" t="s">
        <v>41</v>
      </c>
      <c r="S32" s="31" t="s">
        <v>42</v>
      </c>
      <c r="T32" s="35">
        <v>65360.94</v>
      </c>
      <c r="U32" s="35">
        <v>0</v>
      </c>
    </row>
    <row r="33" spans="2:21" s="29" customFormat="1" ht="32.1" customHeight="1" x14ac:dyDescent="0.35">
      <c r="B33" s="30" t="s">
        <v>28</v>
      </c>
      <c r="C33" s="31" t="s">
        <v>29</v>
      </c>
      <c r="D33" s="85"/>
      <c r="E33" s="85"/>
      <c r="F33" s="32" t="s">
        <v>99</v>
      </c>
      <c r="G33" s="31" t="s">
        <v>100</v>
      </c>
      <c r="H33" s="33" t="s">
        <v>32</v>
      </c>
      <c r="I33" s="31" t="s">
        <v>33</v>
      </c>
      <c r="J33" s="31" t="s">
        <v>34</v>
      </c>
      <c r="K33" s="31" t="s">
        <v>35</v>
      </c>
      <c r="L33" s="31" t="s">
        <v>36</v>
      </c>
      <c r="M33" s="31" t="s">
        <v>101</v>
      </c>
      <c r="N33" s="31" t="s">
        <v>38</v>
      </c>
      <c r="O33" s="31" t="s">
        <v>102</v>
      </c>
      <c r="P33" s="34" t="s">
        <v>53</v>
      </c>
      <c r="Q33" s="31" t="s">
        <v>40</v>
      </c>
      <c r="R33" s="31" t="s">
        <v>41</v>
      </c>
      <c r="S33" s="31" t="s">
        <v>42</v>
      </c>
      <c r="T33" s="35">
        <v>74010.52</v>
      </c>
      <c r="U33" s="35">
        <v>0</v>
      </c>
    </row>
    <row r="34" spans="2:21" s="29" customFormat="1" ht="32.1" customHeight="1" x14ac:dyDescent="0.35">
      <c r="B34" s="30" t="s">
        <v>48</v>
      </c>
      <c r="C34" s="31" t="s">
        <v>29</v>
      </c>
      <c r="D34" s="85"/>
      <c r="E34" s="85"/>
      <c r="F34" s="32" t="s">
        <v>103</v>
      </c>
      <c r="G34" s="31" t="s">
        <v>56</v>
      </c>
      <c r="H34" s="33" t="s">
        <v>32</v>
      </c>
      <c r="I34" s="31" t="s">
        <v>33</v>
      </c>
      <c r="J34" s="31" t="s">
        <v>34</v>
      </c>
      <c r="K34" s="31" t="s">
        <v>35</v>
      </c>
      <c r="L34" s="31" t="s">
        <v>36</v>
      </c>
      <c r="M34" s="31" t="s">
        <v>57</v>
      </c>
      <c r="N34" s="31" t="s">
        <v>38</v>
      </c>
      <c r="O34" s="31" t="s">
        <v>104</v>
      </c>
      <c r="P34" s="34" t="s">
        <v>36</v>
      </c>
      <c r="Q34" s="31" t="s">
        <v>40</v>
      </c>
      <c r="R34" s="31" t="s">
        <v>41</v>
      </c>
      <c r="S34" s="31" t="s">
        <v>42</v>
      </c>
      <c r="T34" s="35">
        <v>75882.260000000009</v>
      </c>
      <c r="U34" s="35">
        <v>0</v>
      </c>
    </row>
    <row r="35" spans="2:21" s="29" customFormat="1" ht="32.1" customHeight="1" x14ac:dyDescent="0.35">
      <c r="B35" s="30" t="s">
        <v>105</v>
      </c>
      <c r="C35" s="31" t="s">
        <v>29</v>
      </c>
      <c r="D35" s="85"/>
      <c r="E35" s="85"/>
      <c r="F35" s="32" t="s">
        <v>106</v>
      </c>
      <c r="G35" s="31" t="s">
        <v>31</v>
      </c>
      <c r="H35" s="33" t="s">
        <v>32</v>
      </c>
      <c r="I35" s="31" t="s">
        <v>33</v>
      </c>
      <c r="J35" s="31" t="s">
        <v>34</v>
      </c>
      <c r="K35" s="31" t="s">
        <v>35</v>
      </c>
      <c r="L35" s="31" t="s">
        <v>36</v>
      </c>
      <c r="M35" s="31" t="s">
        <v>84</v>
      </c>
      <c r="N35" s="31" t="s">
        <v>38</v>
      </c>
      <c r="O35" s="31" t="s">
        <v>107</v>
      </c>
      <c r="P35" s="34" t="s">
        <v>36</v>
      </c>
      <c r="Q35" s="31" t="s">
        <v>40</v>
      </c>
      <c r="R35" s="31" t="s">
        <v>41</v>
      </c>
      <c r="S35" s="31" t="s">
        <v>42</v>
      </c>
      <c r="T35" s="35">
        <v>75882.260000000009</v>
      </c>
      <c r="U35" s="35">
        <v>0</v>
      </c>
    </row>
    <row r="36" spans="2:21" s="29" customFormat="1" ht="32.1" customHeight="1" x14ac:dyDescent="0.35">
      <c r="B36" s="30" t="s">
        <v>43</v>
      </c>
      <c r="C36" s="31" t="s">
        <v>29</v>
      </c>
      <c r="D36" s="85"/>
      <c r="E36" s="85"/>
      <c r="F36" s="32" t="s">
        <v>108</v>
      </c>
      <c r="G36" s="31" t="s">
        <v>31</v>
      </c>
      <c r="H36" s="33" t="s">
        <v>32</v>
      </c>
      <c r="I36" s="31" t="s">
        <v>33</v>
      </c>
      <c r="J36" s="31" t="s">
        <v>34</v>
      </c>
      <c r="K36" s="31" t="s">
        <v>35</v>
      </c>
      <c r="L36" s="31" t="s">
        <v>36</v>
      </c>
      <c r="M36" s="31" t="s">
        <v>84</v>
      </c>
      <c r="N36" s="31" t="s">
        <v>38</v>
      </c>
      <c r="O36" s="31" t="s">
        <v>109</v>
      </c>
      <c r="P36" s="34" t="s">
        <v>36</v>
      </c>
      <c r="Q36" s="31" t="s">
        <v>40</v>
      </c>
      <c r="R36" s="31" t="s">
        <v>41</v>
      </c>
      <c r="S36" s="31" t="s">
        <v>42</v>
      </c>
      <c r="T36" s="35">
        <v>75801.670000000013</v>
      </c>
      <c r="U36" s="35">
        <v>0</v>
      </c>
    </row>
    <row r="37" spans="2:21" s="29" customFormat="1" ht="32.1" customHeight="1" x14ac:dyDescent="0.35">
      <c r="B37" s="30" t="s">
        <v>105</v>
      </c>
      <c r="C37" s="31" t="s">
        <v>29</v>
      </c>
      <c r="D37" s="85"/>
      <c r="E37" s="85"/>
      <c r="F37" s="32" t="s">
        <v>110</v>
      </c>
      <c r="G37" s="31" t="s">
        <v>65</v>
      </c>
      <c r="H37" s="33" t="s">
        <v>32</v>
      </c>
      <c r="I37" s="31" t="s">
        <v>33</v>
      </c>
      <c r="J37" s="31" t="s">
        <v>34</v>
      </c>
      <c r="K37" s="31" t="s">
        <v>35</v>
      </c>
      <c r="L37" s="31" t="s">
        <v>36</v>
      </c>
      <c r="M37" s="31" t="s">
        <v>66</v>
      </c>
      <c r="N37" s="31" t="s">
        <v>38</v>
      </c>
      <c r="O37" s="31" t="s">
        <v>111</v>
      </c>
      <c r="P37" s="34" t="s">
        <v>53</v>
      </c>
      <c r="Q37" s="31" t="s">
        <v>40</v>
      </c>
      <c r="R37" s="31" t="s">
        <v>41</v>
      </c>
      <c r="S37" s="31" t="s">
        <v>42</v>
      </c>
      <c r="T37" s="35">
        <v>71316.160000000003</v>
      </c>
      <c r="U37" s="35">
        <v>0</v>
      </c>
    </row>
    <row r="38" spans="2:21" s="29" customFormat="1" ht="32.1" customHeight="1" x14ac:dyDescent="0.35">
      <c r="B38" s="30" t="s">
        <v>48</v>
      </c>
      <c r="C38" s="31" t="s">
        <v>29</v>
      </c>
      <c r="D38" s="85"/>
      <c r="E38" s="85"/>
      <c r="F38" s="32" t="s">
        <v>112</v>
      </c>
      <c r="G38" s="31" t="s">
        <v>31</v>
      </c>
      <c r="H38" s="33" t="s">
        <v>32</v>
      </c>
      <c r="I38" s="31" t="s">
        <v>33</v>
      </c>
      <c r="J38" s="31" t="s">
        <v>34</v>
      </c>
      <c r="K38" s="31" t="s">
        <v>35</v>
      </c>
      <c r="L38" s="31" t="s">
        <v>36</v>
      </c>
      <c r="M38" s="31" t="s">
        <v>37</v>
      </c>
      <c r="N38" s="31" t="s">
        <v>38</v>
      </c>
      <c r="O38" s="31" t="s">
        <v>113</v>
      </c>
      <c r="P38" s="34" t="s">
        <v>36</v>
      </c>
      <c r="Q38" s="31" t="s">
        <v>40</v>
      </c>
      <c r="R38" s="31" t="s">
        <v>41</v>
      </c>
      <c r="S38" s="31" t="s">
        <v>42</v>
      </c>
      <c r="T38" s="35">
        <v>70303.650000000009</v>
      </c>
      <c r="U38" s="35">
        <v>0</v>
      </c>
    </row>
    <row r="39" spans="2:21" s="29" customFormat="1" ht="32.1" customHeight="1" x14ac:dyDescent="0.35">
      <c r="B39" s="30" t="s">
        <v>114</v>
      </c>
      <c r="C39" s="31" t="s">
        <v>115</v>
      </c>
      <c r="D39" s="85"/>
      <c r="E39" s="85"/>
      <c r="F39" s="32" t="s">
        <v>116</v>
      </c>
      <c r="G39" s="31" t="s">
        <v>117</v>
      </c>
      <c r="H39" s="33" t="s">
        <v>32</v>
      </c>
      <c r="I39" s="31" t="s">
        <v>33</v>
      </c>
      <c r="J39" s="31" t="s">
        <v>34</v>
      </c>
      <c r="K39" s="31" t="s">
        <v>35</v>
      </c>
      <c r="L39" s="31" t="s">
        <v>36</v>
      </c>
      <c r="M39" s="31" t="s">
        <v>118</v>
      </c>
      <c r="N39" s="31" t="s">
        <v>38</v>
      </c>
      <c r="O39" s="31" t="s">
        <v>119</v>
      </c>
      <c r="P39" s="34" t="s">
        <v>53</v>
      </c>
      <c r="Q39" s="31" t="s">
        <v>40</v>
      </c>
      <c r="R39" s="31" t="s">
        <v>41</v>
      </c>
      <c r="S39" s="31" t="s">
        <v>42</v>
      </c>
      <c r="T39" s="35">
        <v>39414.630000000005</v>
      </c>
      <c r="U39" s="35">
        <v>39414.630000000005</v>
      </c>
    </row>
    <row r="40" spans="2:21" s="29" customFormat="1" ht="32.1" customHeight="1" x14ac:dyDescent="0.35">
      <c r="B40" s="30" t="s">
        <v>105</v>
      </c>
      <c r="C40" s="31" t="s">
        <v>29</v>
      </c>
      <c r="D40" s="85"/>
      <c r="E40" s="85"/>
      <c r="F40" s="32" t="s">
        <v>120</v>
      </c>
      <c r="G40" s="31" t="s">
        <v>76</v>
      </c>
      <c r="H40" s="33" t="s">
        <v>32</v>
      </c>
      <c r="I40" s="31" t="s">
        <v>33</v>
      </c>
      <c r="J40" s="31" t="s">
        <v>34</v>
      </c>
      <c r="K40" s="31" t="s">
        <v>35</v>
      </c>
      <c r="L40" s="31" t="s">
        <v>36</v>
      </c>
      <c r="M40" s="31" t="s">
        <v>77</v>
      </c>
      <c r="N40" s="31" t="s">
        <v>38</v>
      </c>
      <c r="O40" s="31" t="s">
        <v>121</v>
      </c>
      <c r="P40" s="34" t="s">
        <v>53</v>
      </c>
      <c r="Q40" s="31" t="s">
        <v>40</v>
      </c>
      <c r="R40" s="31" t="s">
        <v>41</v>
      </c>
      <c r="S40" s="31" t="s">
        <v>42</v>
      </c>
      <c r="T40" s="35">
        <v>188159.06</v>
      </c>
      <c r="U40" s="35">
        <v>0</v>
      </c>
    </row>
    <row r="41" spans="2:21" s="29" customFormat="1" ht="32.1" customHeight="1" x14ac:dyDescent="0.35">
      <c r="B41" s="30" t="s">
        <v>105</v>
      </c>
      <c r="C41" s="31" t="s">
        <v>29</v>
      </c>
      <c r="D41" s="85"/>
      <c r="E41" s="85"/>
      <c r="F41" s="32" t="s">
        <v>122</v>
      </c>
      <c r="G41" s="31" t="s">
        <v>76</v>
      </c>
      <c r="H41" s="33" t="s">
        <v>32</v>
      </c>
      <c r="I41" s="31" t="s">
        <v>33</v>
      </c>
      <c r="J41" s="31" t="s">
        <v>34</v>
      </c>
      <c r="K41" s="31" t="s">
        <v>35</v>
      </c>
      <c r="L41" s="31" t="s">
        <v>36</v>
      </c>
      <c r="M41" s="31" t="s">
        <v>77</v>
      </c>
      <c r="N41" s="31" t="s">
        <v>38</v>
      </c>
      <c r="O41" s="31" t="s">
        <v>123</v>
      </c>
      <c r="P41" s="34" t="s">
        <v>53</v>
      </c>
      <c r="Q41" s="31" t="s">
        <v>40</v>
      </c>
      <c r="R41" s="31" t="s">
        <v>41</v>
      </c>
      <c r="S41" s="31" t="s">
        <v>42</v>
      </c>
      <c r="T41" s="35">
        <v>187855.8</v>
      </c>
      <c r="U41" s="35">
        <v>0</v>
      </c>
    </row>
    <row r="42" spans="2:21" s="29" customFormat="1" ht="32.1" customHeight="1" x14ac:dyDescent="0.35">
      <c r="B42" s="30" t="s">
        <v>43</v>
      </c>
      <c r="C42" s="31" t="s">
        <v>29</v>
      </c>
      <c r="D42" s="85"/>
      <c r="E42" s="85"/>
      <c r="F42" s="32" t="s">
        <v>124</v>
      </c>
      <c r="G42" s="31" t="s">
        <v>76</v>
      </c>
      <c r="H42" s="33" t="s">
        <v>32</v>
      </c>
      <c r="I42" s="31" t="s">
        <v>33</v>
      </c>
      <c r="J42" s="31" t="s">
        <v>34</v>
      </c>
      <c r="K42" s="31" t="s">
        <v>35</v>
      </c>
      <c r="L42" s="31" t="s">
        <v>36</v>
      </c>
      <c r="M42" s="31" t="s">
        <v>77</v>
      </c>
      <c r="N42" s="31" t="s">
        <v>38</v>
      </c>
      <c r="O42" s="31" t="s">
        <v>125</v>
      </c>
      <c r="P42" s="34" t="s">
        <v>53</v>
      </c>
      <c r="Q42" s="31" t="s">
        <v>40</v>
      </c>
      <c r="R42" s="31" t="s">
        <v>41</v>
      </c>
      <c r="S42" s="31" t="s">
        <v>42</v>
      </c>
      <c r="T42" s="35">
        <v>175938.77</v>
      </c>
      <c r="U42" s="35">
        <v>0</v>
      </c>
    </row>
    <row r="43" spans="2:21" s="29" customFormat="1" ht="32.1" customHeight="1" x14ac:dyDescent="0.35">
      <c r="B43" s="30" t="s">
        <v>105</v>
      </c>
      <c r="C43" s="31" t="s">
        <v>29</v>
      </c>
      <c r="D43" s="85"/>
      <c r="E43" s="85"/>
      <c r="F43" s="32" t="s">
        <v>126</v>
      </c>
      <c r="G43" s="31" t="s">
        <v>31</v>
      </c>
      <c r="H43" s="33" t="s">
        <v>32</v>
      </c>
      <c r="I43" s="31" t="s">
        <v>33</v>
      </c>
      <c r="J43" s="31" t="s">
        <v>34</v>
      </c>
      <c r="K43" s="31" t="s">
        <v>35</v>
      </c>
      <c r="L43" s="31" t="s">
        <v>36</v>
      </c>
      <c r="M43" s="31" t="s">
        <v>37</v>
      </c>
      <c r="N43" s="31" t="s">
        <v>38</v>
      </c>
      <c r="O43" s="31" t="s">
        <v>127</v>
      </c>
      <c r="P43" s="34" t="s">
        <v>36</v>
      </c>
      <c r="Q43" s="31" t="s">
        <v>40</v>
      </c>
      <c r="R43" s="31" t="s">
        <v>41</v>
      </c>
      <c r="S43" s="31" t="s">
        <v>42</v>
      </c>
      <c r="T43" s="35">
        <v>69455.92</v>
      </c>
      <c r="U43" s="35">
        <v>0</v>
      </c>
    </row>
    <row r="44" spans="2:21" s="29" customFormat="1" ht="32.1" customHeight="1" x14ac:dyDescent="0.35">
      <c r="B44" s="30" t="s">
        <v>43</v>
      </c>
      <c r="C44" s="31" t="s">
        <v>29</v>
      </c>
      <c r="D44" s="85"/>
      <c r="E44" s="85"/>
      <c r="F44" s="32" t="s">
        <v>128</v>
      </c>
      <c r="G44" s="31" t="s">
        <v>31</v>
      </c>
      <c r="H44" s="33" t="s">
        <v>32</v>
      </c>
      <c r="I44" s="31" t="s">
        <v>33</v>
      </c>
      <c r="J44" s="31" t="s">
        <v>34</v>
      </c>
      <c r="K44" s="31" t="s">
        <v>35</v>
      </c>
      <c r="L44" s="31" t="s">
        <v>36</v>
      </c>
      <c r="M44" s="31" t="s">
        <v>84</v>
      </c>
      <c r="N44" s="31" t="s">
        <v>38</v>
      </c>
      <c r="O44" s="31" t="s">
        <v>129</v>
      </c>
      <c r="P44" s="34" t="s">
        <v>36</v>
      </c>
      <c r="Q44" s="31" t="s">
        <v>40</v>
      </c>
      <c r="R44" s="31" t="s">
        <v>41</v>
      </c>
      <c r="S44" s="31" t="s">
        <v>42</v>
      </c>
      <c r="T44" s="35">
        <v>74258.48000000001</v>
      </c>
      <c r="U44" s="35">
        <v>0</v>
      </c>
    </row>
    <row r="45" spans="2:21" s="29" customFormat="1" ht="32.1" customHeight="1" x14ac:dyDescent="0.35">
      <c r="B45" s="30" t="s">
        <v>43</v>
      </c>
      <c r="C45" s="31" t="s">
        <v>29</v>
      </c>
      <c r="D45" s="85"/>
      <c r="E45" s="85"/>
      <c r="F45" s="32" t="s">
        <v>130</v>
      </c>
      <c r="G45" s="31" t="s">
        <v>76</v>
      </c>
      <c r="H45" s="33" t="s">
        <v>32</v>
      </c>
      <c r="I45" s="31" t="s">
        <v>33</v>
      </c>
      <c r="J45" s="31" t="s">
        <v>34</v>
      </c>
      <c r="K45" s="31" t="s">
        <v>35</v>
      </c>
      <c r="L45" s="31" t="s">
        <v>36</v>
      </c>
      <c r="M45" s="31" t="s">
        <v>77</v>
      </c>
      <c r="N45" s="31" t="s">
        <v>38</v>
      </c>
      <c r="O45" s="31" t="s">
        <v>131</v>
      </c>
      <c r="P45" s="34" t="s">
        <v>53</v>
      </c>
      <c r="Q45" s="31" t="s">
        <v>40</v>
      </c>
      <c r="R45" s="31" t="s">
        <v>41</v>
      </c>
      <c r="S45" s="31" t="s">
        <v>42</v>
      </c>
      <c r="T45" s="35">
        <v>172832.87</v>
      </c>
      <c r="U45" s="35">
        <v>0</v>
      </c>
    </row>
    <row r="46" spans="2:21" s="29" customFormat="1" ht="32.1" customHeight="1" x14ac:dyDescent="0.35">
      <c r="B46" s="30" t="s">
        <v>28</v>
      </c>
      <c r="C46" s="31" t="s">
        <v>29</v>
      </c>
      <c r="D46" s="85"/>
      <c r="E46" s="85"/>
      <c r="F46" s="32" t="s">
        <v>132</v>
      </c>
      <c r="G46" s="31" t="s">
        <v>31</v>
      </c>
      <c r="H46" s="33" t="s">
        <v>32</v>
      </c>
      <c r="I46" s="31" t="s">
        <v>33</v>
      </c>
      <c r="J46" s="31" t="s">
        <v>34</v>
      </c>
      <c r="K46" s="31" t="s">
        <v>35</v>
      </c>
      <c r="L46" s="31" t="s">
        <v>36</v>
      </c>
      <c r="M46" s="31" t="s">
        <v>84</v>
      </c>
      <c r="N46" s="31" t="s">
        <v>38</v>
      </c>
      <c r="O46" s="31" t="s">
        <v>133</v>
      </c>
      <c r="P46" s="34" t="s">
        <v>36</v>
      </c>
      <c r="Q46" s="31" t="s">
        <v>40</v>
      </c>
      <c r="R46" s="31" t="s">
        <v>41</v>
      </c>
      <c r="S46" s="31" t="s">
        <v>42</v>
      </c>
      <c r="T46" s="35">
        <v>73880.48000000001</v>
      </c>
      <c r="U46" s="35">
        <v>0</v>
      </c>
    </row>
    <row r="47" spans="2:21" s="29" customFormat="1" ht="32.1" customHeight="1" x14ac:dyDescent="0.35">
      <c r="B47" s="30" t="s">
        <v>28</v>
      </c>
      <c r="C47" s="31" t="s">
        <v>29</v>
      </c>
      <c r="D47" s="85"/>
      <c r="E47" s="85"/>
      <c r="F47" s="32" t="s">
        <v>134</v>
      </c>
      <c r="G47" s="31" t="s">
        <v>76</v>
      </c>
      <c r="H47" s="33" t="s">
        <v>32</v>
      </c>
      <c r="I47" s="31" t="s">
        <v>33</v>
      </c>
      <c r="J47" s="31" t="s">
        <v>34</v>
      </c>
      <c r="K47" s="31" t="s">
        <v>35</v>
      </c>
      <c r="L47" s="31" t="s">
        <v>36</v>
      </c>
      <c r="M47" s="31" t="s">
        <v>77</v>
      </c>
      <c r="N47" s="31" t="s">
        <v>38</v>
      </c>
      <c r="O47" s="31" t="s">
        <v>135</v>
      </c>
      <c r="P47" s="34" t="s">
        <v>53</v>
      </c>
      <c r="Q47" s="31" t="s">
        <v>40</v>
      </c>
      <c r="R47" s="31" t="s">
        <v>41</v>
      </c>
      <c r="S47" s="31" t="s">
        <v>42</v>
      </c>
      <c r="T47" s="35">
        <v>180057.48</v>
      </c>
      <c r="U47" s="35">
        <v>0</v>
      </c>
    </row>
    <row r="48" spans="2:21" s="29" customFormat="1" ht="32.1" customHeight="1" x14ac:dyDescent="0.35">
      <c r="B48" s="30" t="s">
        <v>28</v>
      </c>
      <c r="C48" s="31" t="s">
        <v>29</v>
      </c>
      <c r="D48" s="85"/>
      <c r="E48" s="85"/>
      <c r="F48" s="32" t="s">
        <v>136</v>
      </c>
      <c r="G48" s="31" t="s">
        <v>76</v>
      </c>
      <c r="H48" s="33" t="s">
        <v>32</v>
      </c>
      <c r="I48" s="31" t="s">
        <v>33</v>
      </c>
      <c r="J48" s="31" t="s">
        <v>34</v>
      </c>
      <c r="K48" s="31" t="s">
        <v>35</v>
      </c>
      <c r="L48" s="31" t="s">
        <v>36</v>
      </c>
      <c r="M48" s="31" t="s">
        <v>77</v>
      </c>
      <c r="N48" s="31" t="s">
        <v>38</v>
      </c>
      <c r="O48" s="31" t="s">
        <v>137</v>
      </c>
      <c r="P48" s="34" t="s">
        <v>53</v>
      </c>
      <c r="Q48" s="31" t="s">
        <v>40</v>
      </c>
      <c r="R48" s="31" t="s">
        <v>41</v>
      </c>
      <c r="S48" s="31" t="s">
        <v>42</v>
      </c>
      <c r="T48" s="35">
        <v>178738.97</v>
      </c>
      <c r="U48" s="35">
        <v>0</v>
      </c>
    </row>
    <row r="49" spans="1:24" s="29" customFormat="1" ht="32.1" customHeight="1" x14ac:dyDescent="0.35">
      <c r="B49" s="30" t="s">
        <v>48</v>
      </c>
      <c r="C49" s="31" t="s">
        <v>29</v>
      </c>
      <c r="D49" s="85"/>
      <c r="E49" s="85"/>
      <c r="F49" s="32" t="s">
        <v>138</v>
      </c>
      <c r="G49" s="31" t="s">
        <v>50</v>
      </c>
      <c r="H49" s="33" t="s">
        <v>32</v>
      </c>
      <c r="I49" s="31" t="s">
        <v>33</v>
      </c>
      <c r="J49" s="31" t="s">
        <v>34</v>
      </c>
      <c r="K49" s="31" t="s">
        <v>35</v>
      </c>
      <c r="L49" s="31" t="s">
        <v>36</v>
      </c>
      <c r="M49" s="31" t="s">
        <v>51</v>
      </c>
      <c r="N49" s="31" t="s">
        <v>38</v>
      </c>
      <c r="O49" s="31" t="s">
        <v>139</v>
      </c>
      <c r="P49" s="34" t="s">
        <v>53</v>
      </c>
      <c r="Q49" s="31" t="s">
        <v>40</v>
      </c>
      <c r="R49" s="31" t="s">
        <v>41</v>
      </c>
      <c r="S49" s="31" t="s">
        <v>42</v>
      </c>
      <c r="T49" s="35">
        <v>110312.48999999999</v>
      </c>
      <c r="U49" s="35">
        <v>0</v>
      </c>
    </row>
    <row r="50" spans="1:24" s="29" customFormat="1" ht="32.1" customHeight="1" x14ac:dyDescent="0.35">
      <c r="B50" s="30" t="s">
        <v>28</v>
      </c>
      <c r="C50" s="31" t="s">
        <v>29</v>
      </c>
      <c r="D50" s="85"/>
      <c r="E50" s="85"/>
      <c r="F50" s="32" t="s">
        <v>140</v>
      </c>
      <c r="G50" s="31" t="s">
        <v>76</v>
      </c>
      <c r="H50" s="33" t="s">
        <v>32</v>
      </c>
      <c r="I50" s="31" t="s">
        <v>33</v>
      </c>
      <c r="J50" s="31" t="s">
        <v>34</v>
      </c>
      <c r="K50" s="31" t="s">
        <v>35</v>
      </c>
      <c r="L50" s="31" t="s">
        <v>36</v>
      </c>
      <c r="M50" s="31" t="s">
        <v>77</v>
      </c>
      <c r="N50" s="31" t="s">
        <v>38</v>
      </c>
      <c r="O50" s="31" t="s">
        <v>141</v>
      </c>
      <c r="P50" s="34" t="s">
        <v>53</v>
      </c>
      <c r="Q50" s="31" t="s">
        <v>40</v>
      </c>
      <c r="R50" s="31" t="s">
        <v>41</v>
      </c>
      <c r="S50" s="31" t="s">
        <v>42</v>
      </c>
      <c r="T50" s="35">
        <v>175246.37999999998</v>
      </c>
      <c r="U50" s="35">
        <v>0</v>
      </c>
    </row>
    <row r="51" spans="1:24" s="29" customFormat="1" ht="32.1" customHeight="1" x14ac:dyDescent="0.35">
      <c r="B51" s="30" t="s">
        <v>114</v>
      </c>
      <c r="C51" s="31" t="s">
        <v>115</v>
      </c>
      <c r="D51" s="85"/>
      <c r="E51" s="85"/>
      <c r="F51" s="32" t="s">
        <v>142</v>
      </c>
      <c r="G51" s="31" t="s">
        <v>76</v>
      </c>
      <c r="H51" s="33" t="s">
        <v>32</v>
      </c>
      <c r="I51" s="31" t="s">
        <v>33</v>
      </c>
      <c r="J51" s="31" t="s">
        <v>34</v>
      </c>
      <c r="K51" s="31" t="s">
        <v>35</v>
      </c>
      <c r="L51" s="31" t="s">
        <v>36</v>
      </c>
      <c r="M51" s="31" t="s">
        <v>77</v>
      </c>
      <c r="N51" s="31" t="s">
        <v>38</v>
      </c>
      <c r="O51" s="31" t="s">
        <v>143</v>
      </c>
      <c r="P51" s="34" t="s">
        <v>53</v>
      </c>
      <c r="Q51" s="31" t="s">
        <v>40</v>
      </c>
      <c r="R51" s="31" t="s">
        <v>41</v>
      </c>
      <c r="S51" s="31" t="s">
        <v>42</v>
      </c>
      <c r="T51" s="35">
        <v>87623.225000000006</v>
      </c>
      <c r="U51" s="35">
        <v>87623.225000000006</v>
      </c>
    </row>
    <row r="52" spans="1:24" s="29" customFormat="1" ht="32.1" customHeight="1" x14ac:dyDescent="0.35">
      <c r="B52" s="30" t="s">
        <v>43</v>
      </c>
      <c r="C52" s="31" t="s">
        <v>29</v>
      </c>
      <c r="D52" s="85"/>
      <c r="E52" s="85"/>
      <c r="F52" s="32" t="s">
        <v>144</v>
      </c>
      <c r="G52" s="31" t="s">
        <v>65</v>
      </c>
      <c r="H52" s="33" t="s">
        <v>32</v>
      </c>
      <c r="I52" s="31" t="s">
        <v>33</v>
      </c>
      <c r="J52" s="31" t="s">
        <v>34</v>
      </c>
      <c r="K52" s="31" t="s">
        <v>35</v>
      </c>
      <c r="L52" s="31" t="s">
        <v>36</v>
      </c>
      <c r="M52" s="31" t="s">
        <v>71</v>
      </c>
      <c r="N52" s="31" t="s">
        <v>38</v>
      </c>
      <c r="O52" s="31" t="s">
        <v>145</v>
      </c>
      <c r="P52" s="34" t="s">
        <v>53</v>
      </c>
      <c r="Q52" s="31" t="s">
        <v>40</v>
      </c>
      <c r="R52" s="31" t="s">
        <v>41</v>
      </c>
      <c r="S52" s="31" t="s">
        <v>42</v>
      </c>
      <c r="T52" s="35">
        <v>63190.28</v>
      </c>
      <c r="U52" s="35">
        <v>0</v>
      </c>
    </row>
    <row r="53" spans="1:24" s="29" customFormat="1" ht="32.1" customHeight="1" x14ac:dyDescent="0.35">
      <c r="B53" s="30" t="s">
        <v>28</v>
      </c>
      <c r="C53" s="31" t="s">
        <v>29</v>
      </c>
      <c r="D53" s="85"/>
      <c r="E53" s="85"/>
      <c r="F53" s="32" t="s">
        <v>146</v>
      </c>
      <c r="G53" s="31" t="s">
        <v>76</v>
      </c>
      <c r="H53" s="33" t="s">
        <v>32</v>
      </c>
      <c r="I53" s="31" t="s">
        <v>33</v>
      </c>
      <c r="J53" s="31" t="s">
        <v>34</v>
      </c>
      <c r="K53" s="31" t="s">
        <v>35</v>
      </c>
      <c r="L53" s="31" t="s">
        <v>36</v>
      </c>
      <c r="M53" s="31" t="s">
        <v>77</v>
      </c>
      <c r="N53" s="31" t="s">
        <v>38</v>
      </c>
      <c r="O53" s="31" t="s">
        <v>147</v>
      </c>
      <c r="P53" s="34" t="s">
        <v>53</v>
      </c>
      <c r="Q53" s="31" t="s">
        <v>40</v>
      </c>
      <c r="R53" s="31" t="s">
        <v>41</v>
      </c>
      <c r="S53" s="31" t="s">
        <v>42</v>
      </c>
      <c r="T53" s="35">
        <v>175246.37999999998</v>
      </c>
      <c r="U53" s="35">
        <v>0</v>
      </c>
    </row>
    <row r="54" spans="1:24" s="29" customFormat="1" ht="32.1" customHeight="1" x14ac:dyDescent="0.35">
      <c r="B54" s="30" t="s">
        <v>28</v>
      </c>
      <c r="C54" s="31" t="s">
        <v>29</v>
      </c>
      <c r="D54" s="85"/>
      <c r="E54" s="85"/>
      <c r="F54" s="32" t="s">
        <v>148</v>
      </c>
      <c r="G54" s="31" t="s">
        <v>76</v>
      </c>
      <c r="H54" s="33" t="s">
        <v>32</v>
      </c>
      <c r="I54" s="31" t="s">
        <v>33</v>
      </c>
      <c r="J54" s="31" t="s">
        <v>34</v>
      </c>
      <c r="K54" s="31" t="s">
        <v>35</v>
      </c>
      <c r="L54" s="31" t="s">
        <v>36</v>
      </c>
      <c r="M54" s="31" t="s">
        <v>77</v>
      </c>
      <c r="N54" s="31" t="s">
        <v>38</v>
      </c>
      <c r="O54" s="31" t="s">
        <v>149</v>
      </c>
      <c r="P54" s="34" t="s">
        <v>53</v>
      </c>
      <c r="Q54" s="31" t="s">
        <v>40</v>
      </c>
      <c r="R54" s="31" t="s">
        <v>41</v>
      </c>
      <c r="S54" s="31" t="s">
        <v>42</v>
      </c>
      <c r="T54" s="35">
        <v>174336.59999999998</v>
      </c>
      <c r="U54" s="35">
        <v>0</v>
      </c>
    </row>
    <row r="55" spans="1:24" s="29" customFormat="1" ht="32.1" customHeight="1" x14ac:dyDescent="0.35">
      <c r="B55" s="30" t="s">
        <v>48</v>
      </c>
      <c r="C55" s="31" t="s">
        <v>29</v>
      </c>
      <c r="D55" s="85"/>
      <c r="E55" s="85"/>
      <c r="F55" s="32" t="s">
        <v>150</v>
      </c>
      <c r="G55" s="31" t="s">
        <v>151</v>
      </c>
      <c r="H55" s="33" t="s">
        <v>32</v>
      </c>
      <c r="I55" s="31" t="s">
        <v>33</v>
      </c>
      <c r="J55" s="31" t="s">
        <v>34</v>
      </c>
      <c r="K55" s="31" t="s">
        <v>35</v>
      </c>
      <c r="L55" s="31" t="s">
        <v>36</v>
      </c>
      <c r="M55" s="31" t="s">
        <v>152</v>
      </c>
      <c r="N55" s="31" t="s">
        <v>38</v>
      </c>
      <c r="O55" s="31" t="s">
        <v>153</v>
      </c>
      <c r="P55" s="34" t="s">
        <v>36</v>
      </c>
      <c r="Q55" s="31" t="s">
        <v>40</v>
      </c>
      <c r="R55" s="31" t="s">
        <v>41</v>
      </c>
      <c r="S55" s="31" t="s">
        <v>42</v>
      </c>
      <c r="T55" s="35">
        <v>62152.649999999994</v>
      </c>
      <c r="U55" s="35">
        <v>0</v>
      </c>
    </row>
    <row r="56" spans="1:24" s="36" customFormat="1" ht="20.25" customHeight="1" x14ac:dyDescent="0.5">
      <c r="B56" s="37"/>
      <c r="C56" s="37"/>
      <c r="D56" s="37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8"/>
      <c r="U56" s="39"/>
      <c r="V56" s="40"/>
      <c r="W56" s="39"/>
      <c r="X56" s="41"/>
    </row>
    <row r="57" spans="1:24" s="36" customFormat="1" ht="20.25" customHeight="1" x14ac:dyDescent="0.5">
      <c r="B57" s="37"/>
      <c r="C57" s="37"/>
      <c r="D57" s="37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8"/>
      <c r="U57" s="39"/>
      <c r="V57" s="40"/>
      <c r="W57" s="39"/>
      <c r="X57" s="41"/>
    </row>
    <row r="58" spans="1:24" s="7" customFormat="1" ht="9.7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22.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4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01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12" customFormat="1" ht="32.25" customHeight="1" x14ac:dyDescent="0.5">
      <c r="A64" s="4"/>
      <c r="B64" s="8" t="s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6" t="s">
        <v>1</v>
      </c>
      <c r="R64" s="96"/>
      <c r="S64" s="96"/>
      <c r="T64" s="10" t="s">
        <v>2</v>
      </c>
      <c r="U64" s="42"/>
    </row>
    <row r="65" spans="1:21" s="12" customFormat="1" ht="32.25" customHeight="1" x14ac:dyDescent="0.5">
      <c r="A65" s="4"/>
      <c r="B65" s="13" t="s">
        <v>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7"/>
      <c r="R65" s="43"/>
      <c r="S65" s="17" t="s">
        <v>4</v>
      </c>
      <c r="T65" s="97" t="str">
        <f>'[1]Caratula Resumen'!$E$19</f>
        <v>1er. Trimestre 2022</v>
      </c>
      <c r="U65" s="98"/>
    </row>
    <row r="66" spans="1:21" s="12" customFormat="1" ht="32.25" customHeight="1" x14ac:dyDescent="0.5">
      <c r="A66" s="4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1" t="s">
        <v>154</v>
      </c>
    </row>
    <row r="67" spans="1:21" s="7" customFormat="1" ht="5.0999999999999996" customHeight="1" x14ac:dyDescent="0.25">
      <c r="A67" s="1"/>
      <c r="B67" s="22"/>
      <c r="C67" s="23"/>
      <c r="D67" s="23"/>
      <c r="E67" s="23"/>
      <c r="F67" s="23"/>
      <c r="G67" s="23"/>
      <c r="H67" s="23"/>
      <c r="I67" s="23"/>
      <c r="J67" s="24"/>
      <c r="K67" s="1"/>
      <c r="L67" s="1"/>
      <c r="M67" s="1"/>
      <c r="N67" s="1"/>
      <c r="O67" s="1"/>
      <c r="P67" s="1"/>
      <c r="Q67" s="1"/>
      <c r="R67" s="1"/>
      <c r="S67" s="1"/>
      <c r="T67" s="25"/>
      <c r="U67" s="25"/>
    </row>
    <row r="68" spans="1:21" s="26" customFormat="1" ht="137.44999999999999" customHeight="1" x14ac:dyDescent="0.35">
      <c r="A68" s="3"/>
      <c r="B68" s="99" t="s">
        <v>6</v>
      </c>
      <c r="C68" s="86" t="s">
        <v>7</v>
      </c>
      <c r="D68" s="101" t="s">
        <v>8</v>
      </c>
      <c r="E68" s="101" t="s">
        <v>9</v>
      </c>
      <c r="F68" s="101" t="s">
        <v>10</v>
      </c>
      <c r="G68" s="88" t="s">
        <v>11</v>
      </c>
      <c r="H68" s="86" t="s">
        <v>12</v>
      </c>
      <c r="I68" s="103" t="s">
        <v>13</v>
      </c>
      <c r="J68" s="104"/>
      <c r="K68" s="104"/>
      <c r="L68" s="104"/>
      <c r="M68" s="104"/>
      <c r="N68" s="104"/>
      <c r="O68" s="105"/>
      <c r="P68" s="86" t="s">
        <v>14</v>
      </c>
      <c r="Q68" s="88" t="s">
        <v>15</v>
      </c>
      <c r="R68" s="90" t="s">
        <v>16</v>
      </c>
      <c r="S68" s="91"/>
      <c r="T68" s="92" t="s">
        <v>17</v>
      </c>
      <c r="U68" s="94" t="s">
        <v>18</v>
      </c>
    </row>
    <row r="69" spans="1:21" s="26" customFormat="1" ht="78.599999999999994" customHeight="1" x14ac:dyDescent="0.35">
      <c r="A69" s="3"/>
      <c r="B69" s="100"/>
      <c r="C69" s="87"/>
      <c r="D69" s="102"/>
      <c r="E69" s="102"/>
      <c r="F69" s="102"/>
      <c r="G69" s="89"/>
      <c r="H69" s="87"/>
      <c r="I69" s="27" t="s">
        <v>19</v>
      </c>
      <c r="J69" s="27" t="s">
        <v>20</v>
      </c>
      <c r="K69" s="27" t="s">
        <v>21</v>
      </c>
      <c r="L69" s="27" t="s">
        <v>22</v>
      </c>
      <c r="M69" s="27" t="s">
        <v>23</v>
      </c>
      <c r="N69" s="28" t="s">
        <v>24</v>
      </c>
      <c r="O69" s="27" t="s">
        <v>25</v>
      </c>
      <c r="P69" s="87"/>
      <c r="Q69" s="89"/>
      <c r="R69" s="28" t="s">
        <v>26</v>
      </c>
      <c r="S69" s="28" t="s">
        <v>27</v>
      </c>
      <c r="T69" s="93"/>
      <c r="U69" s="95"/>
    </row>
    <row r="70" spans="1:21" s="29" customFormat="1" ht="32.1" customHeight="1" x14ac:dyDescent="0.35">
      <c r="B70" s="30" t="s">
        <v>28</v>
      </c>
      <c r="C70" s="31" t="s">
        <v>29</v>
      </c>
      <c r="D70" s="85"/>
      <c r="E70" s="85"/>
      <c r="F70" s="32" t="s">
        <v>155</v>
      </c>
      <c r="G70" s="31" t="s">
        <v>151</v>
      </c>
      <c r="H70" s="33" t="s">
        <v>32</v>
      </c>
      <c r="I70" s="31" t="s">
        <v>33</v>
      </c>
      <c r="J70" s="31" t="s">
        <v>34</v>
      </c>
      <c r="K70" s="31" t="s">
        <v>35</v>
      </c>
      <c r="L70" s="31" t="s">
        <v>36</v>
      </c>
      <c r="M70" s="31" t="s">
        <v>152</v>
      </c>
      <c r="N70" s="31" t="s">
        <v>38</v>
      </c>
      <c r="O70" s="31" t="s">
        <v>156</v>
      </c>
      <c r="P70" s="34" t="s">
        <v>36</v>
      </c>
      <c r="Q70" s="31" t="s">
        <v>40</v>
      </c>
      <c r="R70" s="31" t="s">
        <v>41</v>
      </c>
      <c r="S70" s="31" t="s">
        <v>42</v>
      </c>
      <c r="T70" s="35">
        <v>62238.559999999998</v>
      </c>
      <c r="U70" s="35">
        <v>0</v>
      </c>
    </row>
    <row r="71" spans="1:21" s="29" customFormat="1" ht="32.1" customHeight="1" x14ac:dyDescent="0.35">
      <c r="B71" s="30" t="s">
        <v>28</v>
      </c>
      <c r="C71" s="31" t="s">
        <v>29</v>
      </c>
      <c r="D71" s="85"/>
      <c r="E71" s="85"/>
      <c r="F71" s="32" t="s">
        <v>157</v>
      </c>
      <c r="G71" s="31" t="s">
        <v>56</v>
      </c>
      <c r="H71" s="33" t="s">
        <v>32</v>
      </c>
      <c r="I71" s="31" t="s">
        <v>33</v>
      </c>
      <c r="J71" s="31" t="s">
        <v>34</v>
      </c>
      <c r="K71" s="31" t="s">
        <v>35</v>
      </c>
      <c r="L71" s="31" t="s">
        <v>36</v>
      </c>
      <c r="M71" s="31" t="s">
        <v>57</v>
      </c>
      <c r="N71" s="31" t="s">
        <v>38</v>
      </c>
      <c r="O71" s="31" t="s">
        <v>158</v>
      </c>
      <c r="P71" s="34" t="s">
        <v>36</v>
      </c>
      <c r="Q71" s="31" t="s">
        <v>40</v>
      </c>
      <c r="R71" s="31" t="s">
        <v>41</v>
      </c>
      <c r="S71" s="31" t="s">
        <v>42</v>
      </c>
      <c r="T71" s="35">
        <v>70544.240000000005</v>
      </c>
      <c r="U71" s="35">
        <v>0</v>
      </c>
    </row>
    <row r="72" spans="1:21" s="29" customFormat="1" ht="32.1" customHeight="1" x14ac:dyDescent="0.35">
      <c r="B72" s="30" t="s">
        <v>114</v>
      </c>
      <c r="C72" s="31" t="s">
        <v>115</v>
      </c>
      <c r="D72" s="85"/>
      <c r="E72" s="85"/>
      <c r="F72" s="32" t="s">
        <v>159</v>
      </c>
      <c r="G72" s="31" t="s">
        <v>31</v>
      </c>
      <c r="H72" s="33" t="s">
        <v>32</v>
      </c>
      <c r="I72" s="31" t="s">
        <v>33</v>
      </c>
      <c r="J72" s="31" t="s">
        <v>34</v>
      </c>
      <c r="K72" s="31" t="s">
        <v>35</v>
      </c>
      <c r="L72" s="31" t="s">
        <v>36</v>
      </c>
      <c r="M72" s="31" t="s">
        <v>37</v>
      </c>
      <c r="N72" s="31" t="s">
        <v>38</v>
      </c>
      <c r="O72" s="31" t="s">
        <v>160</v>
      </c>
      <c r="P72" s="34" t="s">
        <v>36</v>
      </c>
      <c r="Q72" s="31" t="s">
        <v>40</v>
      </c>
      <c r="R72" s="31" t="s">
        <v>41</v>
      </c>
      <c r="S72" s="31" t="s">
        <v>42</v>
      </c>
      <c r="T72" s="35">
        <v>33022.800000000003</v>
      </c>
      <c r="U72" s="35">
        <v>33022.800000000003</v>
      </c>
    </row>
    <row r="73" spans="1:21" s="29" customFormat="1" ht="32.1" customHeight="1" x14ac:dyDescent="0.35">
      <c r="B73" s="30" t="s">
        <v>48</v>
      </c>
      <c r="C73" s="31" t="s">
        <v>29</v>
      </c>
      <c r="D73" s="85"/>
      <c r="E73" s="85"/>
      <c r="F73" s="32" t="s">
        <v>161</v>
      </c>
      <c r="G73" s="31" t="s">
        <v>76</v>
      </c>
      <c r="H73" s="33" t="s">
        <v>32</v>
      </c>
      <c r="I73" s="31" t="s">
        <v>33</v>
      </c>
      <c r="J73" s="31" t="s">
        <v>34</v>
      </c>
      <c r="K73" s="31" t="s">
        <v>35</v>
      </c>
      <c r="L73" s="31" t="s">
        <v>36</v>
      </c>
      <c r="M73" s="31" t="s">
        <v>77</v>
      </c>
      <c r="N73" s="31" t="s">
        <v>38</v>
      </c>
      <c r="O73" s="31" t="s">
        <v>162</v>
      </c>
      <c r="P73" s="34" t="s">
        <v>53</v>
      </c>
      <c r="Q73" s="31" t="s">
        <v>40</v>
      </c>
      <c r="R73" s="31" t="s">
        <v>41</v>
      </c>
      <c r="S73" s="31" t="s">
        <v>42</v>
      </c>
      <c r="T73" s="35">
        <v>179323.25999999998</v>
      </c>
      <c r="U73" s="35">
        <v>0</v>
      </c>
    </row>
    <row r="74" spans="1:21" s="29" customFormat="1" ht="32.1" customHeight="1" x14ac:dyDescent="0.35">
      <c r="B74" s="30" t="s">
        <v>28</v>
      </c>
      <c r="C74" s="31" t="s">
        <v>29</v>
      </c>
      <c r="D74" s="85"/>
      <c r="E74" s="85"/>
      <c r="F74" s="32" t="s">
        <v>163</v>
      </c>
      <c r="G74" s="31" t="s">
        <v>151</v>
      </c>
      <c r="H74" s="33" t="s">
        <v>32</v>
      </c>
      <c r="I74" s="31" t="s">
        <v>33</v>
      </c>
      <c r="J74" s="31" t="s">
        <v>34</v>
      </c>
      <c r="K74" s="31" t="s">
        <v>35</v>
      </c>
      <c r="L74" s="31" t="s">
        <v>36</v>
      </c>
      <c r="M74" s="31" t="s">
        <v>152</v>
      </c>
      <c r="N74" s="31" t="s">
        <v>38</v>
      </c>
      <c r="O74" s="31" t="s">
        <v>164</v>
      </c>
      <c r="P74" s="34" t="s">
        <v>36</v>
      </c>
      <c r="Q74" s="31" t="s">
        <v>40</v>
      </c>
      <c r="R74" s="31" t="s">
        <v>41</v>
      </c>
      <c r="S74" s="31" t="s">
        <v>42</v>
      </c>
      <c r="T74" s="35">
        <v>61593.86</v>
      </c>
      <c r="U74" s="35">
        <v>0</v>
      </c>
    </row>
    <row r="75" spans="1:21" s="29" customFormat="1" ht="32.1" customHeight="1" x14ac:dyDescent="0.35">
      <c r="B75" s="30" t="s">
        <v>28</v>
      </c>
      <c r="C75" s="31" t="s">
        <v>29</v>
      </c>
      <c r="D75" s="85"/>
      <c r="E75" s="85"/>
      <c r="F75" s="32" t="s">
        <v>165</v>
      </c>
      <c r="G75" s="31" t="s">
        <v>76</v>
      </c>
      <c r="H75" s="33" t="s">
        <v>32</v>
      </c>
      <c r="I75" s="31" t="s">
        <v>33</v>
      </c>
      <c r="J75" s="31" t="s">
        <v>34</v>
      </c>
      <c r="K75" s="31" t="s">
        <v>35</v>
      </c>
      <c r="L75" s="31" t="s">
        <v>36</v>
      </c>
      <c r="M75" s="31" t="s">
        <v>77</v>
      </c>
      <c r="N75" s="31" t="s">
        <v>38</v>
      </c>
      <c r="O75" s="31" t="s">
        <v>166</v>
      </c>
      <c r="P75" s="34" t="s">
        <v>53</v>
      </c>
      <c r="Q75" s="31" t="s">
        <v>40</v>
      </c>
      <c r="R75" s="31" t="s">
        <v>41</v>
      </c>
      <c r="S75" s="31" t="s">
        <v>42</v>
      </c>
      <c r="T75" s="35">
        <v>169233.96</v>
      </c>
      <c r="U75" s="35">
        <v>0</v>
      </c>
    </row>
    <row r="76" spans="1:21" s="29" customFormat="1" ht="32.1" customHeight="1" x14ac:dyDescent="0.35">
      <c r="B76" s="30" t="s">
        <v>54</v>
      </c>
      <c r="C76" s="31" t="s">
        <v>29</v>
      </c>
      <c r="D76" s="85"/>
      <c r="E76" s="85"/>
      <c r="F76" s="32" t="s">
        <v>167</v>
      </c>
      <c r="G76" s="31" t="s">
        <v>76</v>
      </c>
      <c r="H76" s="33" t="s">
        <v>32</v>
      </c>
      <c r="I76" s="31" t="s">
        <v>33</v>
      </c>
      <c r="J76" s="31" t="s">
        <v>34</v>
      </c>
      <c r="K76" s="31" t="s">
        <v>35</v>
      </c>
      <c r="L76" s="31" t="s">
        <v>36</v>
      </c>
      <c r="M76" s="31" t="s">
        <v>77</v>
      </c>
      <c r="N76" s="31" t="s">
        <v>38</v>
      </c>
      <c r="O76" s="31" t="s">
        <v>168</v>
      </c>
      <c r="P76" s="34" t="s">
        <v>53</v>
      </c>
      <c r="Q76" s="31" t="s">
        <v>40</v>
      </c>
      <c r="R76" s="31" t="s">
        <v>41</v>
      </c>
      <c r="S76" s="31" t="s">
        <v>42</v>
      </c>
      <c r="T76" s="35">
        <v>83667.664999999994</v>
      </c>
      <c r="U76" s="35">
        <v>83667.664999999994</v>
      </c>
    </row>
    <row r="77" spans="1:21" s="29" customFormat="1" ht="32.1" customHeight="1" x14ac:dyDescent="0.35">
      <c r="B77" s="30" t="s">
        <v>54</v>
      </c>
      <c r="C77" s="31" t="s">
        <v>29</v>
      </c>
      <c r="D77" s="85"/>
      <c r="E77" s="85"/>
      <c r="F77" s="32" t="s">
        <v>169</v>
      </c>
      <c r="G77" s="31" t="s">
        <v>117</v>
      </c>
      <c r="H77" s="33" t="s">
        <v>32</v>
      </c>
      <c r="I77" s="31" t="s">
        <v>33</v>
      </c>
      <c r="J77" s="31" t="s">
        <v>34</v>
      </c>
      <c r="K77" s="31" t="s">
        <v>35</v>
      </c>
      <c r="L77" s="31" t="s">
        <v>36</v>
      </c>
      <c r="M77" s="31" t="s">
        <v>118</v>
      </c>
      <c r="N77" s="31" t="s">
        <v>38</v>
      </c>
      <c r="O77" s="31" t="s">
        <v>170</v>
      </c>
      <c r="P77" s="34" t="s">
        <v>53</v>
      </c>
      <c r="Q77" s="31" t="s">
        <v>40</v>
      </c>
      <c r="R77" s="31" t="s">
        <v>41</v>
      </c>
      <c r="S77" s="31" t="s">
        <v>42</v>
      </c>
      <c r="T77" s="35">
        <v>36028.31</v>
      </c>
      <c r="U77" s="35">
        <v>36028.31</v>
      </c>
    </row>
    <row r="78" spans="1:21" s="29" customFormat="1" ht="32.1" customHeight="1" x14ac:dyDescent="0.35">
      <c r="B78" s="30" t="s">
        <v>43</v>
      </c>
      <c r="C78" s="31" t="s">
        <v>29</v>
      </c>
      <c r="D78" s="85"/>
      <c r="E78" s="85"/>
      <c r="F78" s="32" t="s">
        <v>171</v>
      </c>
      <c r="G78" s="31" t="s">
        <v>76</v>
      </c>
      <c r="H78" s="33" t="s">
        <v>32</v>
      </c>
      <c r="I78" s="31" t="s">
        <v>33</v>
      </c>
      <c r="J78" s="31" t="s">
        <v>34</v>
      </c>
      <c r="K78" s="31" t="s">
        <v>35</v>
      </c>
      <c r="L78" s="31" t="s">
        <v>36</v>
      </c>
      <c r="M78" s="31" t="s">
        <v>77</v>
      </c>
      <c r="N78" s="31" t="s">
        <v>38</v>
      </c>
      <c r="O78" s="31" t="s">
        <v>172</v>
      </c>
      <c r="P78" s="34" t="s">
        <v>53</v>
      </c>
      <c r="Q78" s="31" t="s">
        <v>40</v>
      </c>
      <c r="R78" s="31" t="s">
        <v>41</v>
      </c>
      <c r="S78" s="31" t="s">
        <v>42</v>
      </c>
      <c r="T78" s="35">
        <v>166385.96</v>
      </c>
      <c r="U78" s="35">
        <v>0</v>
      </c>
    </row>
    <row r="79" spans="1:21" s="29" customFormat="1" ht="32.1" customHeight="1" x14ac:dyDescent="0.35">
      <c r="B79" s="30" t="s">
        <v>114</v>
      </c>
      <c r="C79" s="31" t="s">
        <v>115</v>
      </c>
      <c r="D79" s="85"/>
      <c r="E79" s="85"/>
      <c r="F79" s="32" t="s">
        <v>173</v>
      </c>
      <c r="G79" s="31" t="s">
        <v>65</v>
      </c>
      <c r="H79" s="33" t="s">
        <v>32</v>
      </c>
      <c r="I79" s="31" t="s">
        <v>33</v>
      </c>
      <c r="J79" s="31" t="s">
        <v>34</v>
      </c>
      <c r="K79" s="31" t="s">
        <v>35</v>
      </c>
      <c r="L79" s="31" t="s">
        <v>36</v>
      </c>
      <c r="M79" s="31" t="s">
        <v>71</v>
      </c>
      <c r="N79" s="31" t="s">
        <v>38</v>
      </c>
      <c r="O79" s="31" t="s">
        <v>174</v>
      </c>
      <c r="P79" s="34" t="s">
        <v>53</v>
      </c>
      <c r="Q79" s="31" t="s">
        <v>40</v>
      </c>
      <c r="R79" s="31" t="s">
        <v>41</v>
      </c>
      <c r="S79" s="31" t="s">
        <v>42</v>
      </c>
      <c r="T79" s="35">
        <v>30244.895</v>
      </c>
      <c r="U79" s="35">
        <v>30244.895</v>
      </c>
    </row>
    <row r="80" spans="1:21" s="29" customFormat="1" ht="32.1" customHeight="1" x14ac:dyDescent="0.35">
      <c r="B80" s="30" t="s">
        <v>114</v>
      </c>
      <c r="C80" s="31" t="s">
        <v>115</v>
      </c>
      <c r="D80" s="85"/>
      <c r="E80" s="85"/>
      <c r="F80" s="32" t="s">
        <v>175</v>
      </c>
      <c r="G80" s="31" t="s">
        <v>117</v>
      </c>
      <c r="H80" s="33" t="s">
        <v>32</v>
      </c>
      <c r="I80" s="31" t="s">
        <v>33</v>
      </c>
      <c r="J80" s="31" t="s">
        <v>34</v>
      </c>
      <c r="K80" s="31" t="s">
        <v>35</v>
      </c>
      <c r="L80" s="31" t="s">
        <v>36</v>
      </c>
      <c r="M80" s="31" t="s">
        <v>118</v>
      </c>
      <c r="N80" s="31" t="s">
        <v>38</v>
      </c>
      <c r="O80" s="31" t="s">
        <v>176</v>
      </c>
      <c r="P80" s="34" t="s">
        <v>53</v>
      </c>
      <c r="Q80" s="31" t="s">
        <v>40</v>
      </c>
      <c r="R80" s="31" t="s">
        <v>41</v>
      </c>
      <c r="S80" s="31" t="s">
        <v>42</v>
      </c>
      <c r="T80" s="35">
        <v>35803.64</v>
      </c>
      <c r="U80" s="35">
        <v>35803.64</v>
      </c>
    </row>
    <row r="81" spans="2:21" s="29" customFormat="1" ht="32.1" customHeight="1" x14ac:dyDescent="0.35">
      <c r="B81" s="30" t="s">
        <v>48</v>
      </c>
      <c r="C81" s="31" t="s">
        <v>29</v>
      </c>
      <c r="D81" s="85"/>
      <c r="E81" s="85"/>
      <c r="F81" s="32" t="s">
        <v>177</v>
      </c>
      <c r="G81" s="31" t="s">
        <v>45</v>
      </c>
      <c r="H81" s="33" t="s">
        <v>32</v>
      </c>
      <c r="I81" s="31" t="s">
        <v>33</v>
      </c>
      <c r="J81" s="31" t="s">
        <v>34</v>
      </c>
      <c r="K81" s="31" t="s">
        <v>35</v>
      </c>
      <c r="L81" s="31" t="s">
        <v>36</v>
      </c>
      <c r="M81" s="31" t="s">
        <v>97</v>
      </c>
      <c r="N81" s="31" t="s">
        <v>38</v>
      </c>
      <c r="O81" s="31" t="s">
        <v>178</v>
      </c>
      <c r="P81" s="34" t="s">
        <v>36</v>
      </c>
      <c r="Q81" s="31" t="s">
        <v>40</v>
      </c>
      <c r="R81" s="31" t="s">
        <v>41</v>
      </c>
      <c r="S81" s="31" t="s">
        <v>42</v>
      </c>
      <c r="T81" s="35">
        <v>57896.47</v>
      </c>
      <c r="U81" s="35">
        <v>0</v>
      </c>
    </row>
    <row r="82" spans="2:21" s="29" customFormat="1" ht="32.1" customHeight="1" x14ac:dyDescent="0.35">
      <c r="B82" s="30" t="s">
        <v>28</v>
      </c>
      <c r="C82" s="31" t="s">
        <v>29</v>
      </c>
      <c r="D82" s="85"/>
      <c r="E82" s="85"/>
      <c r="F82" s="32" t="s">
        <v>179</v>
      </c>
      <c r="G82" s="31" t="s">
        <v>65</v>
      </c>
      <c r="H82" s="33" t="s">
        <v>32</v>
      </c>
      <c r="I82" s="31" t="s">
        <v>33</v>
      </c>
      <c r="J82" s="31" t="s">
        <v>34</v>
      </c>
      <c r="K82" s="31" t="s">
        <v>35</v>
      </c>
      <c r="L82" s="31" t="s">
        <v>36</v>
      </c>
      <c r="M82" s="31" t="s">
        <v>71</v>
      </c>
      <c r="N82" s="31" t="s">
        <v>38</v>
      </c>
      <c r="O82" s="31" t="s">
        <v>180</v>
      </c>
      <c r="P82" s="34" t="s">
        <v>53</v>
      </c>
      <c r="Q82" s="31" t="s">
        <v>40</v>
      </c>
      <c r="R82" s="31" t="s">
        <v>41</v>
      </c>
      <c r="S82" s="31" t="s">
        <v>42</v>
      </c>
      <c r="T82" s="35">
        <v>60766.879999999997</v>
      </c>
      <c r="U82" s="35">
        <v>0</v>
      </c>
    </row>
    <row r="83" spans="2:21" s="29" customFormat="1" ht="32.1" customHeight="1" x14ac:dyDescent="0.35">
      <c r="B83" s="30" t="s">
        <v>114</v>
      </c>
      <c r="C83" s="31" t="s">
        <v>115</v>
      </c>
      <c r="D83" s="85"/>
      <c r="E83" s="85"/>
      <c r="F83" s="32" t="s">
        <v>181</v>
      </c>
      <c r="G83" s="31" t="s">
        <v>65</v>
      </c>
      <c r="H83" s="33" t="s">
        <v>32</v>
      </c>
      <c r="I83" s="31" t="s">
        <v>33</v>
      </c>
      <c r="J83" s="31" t="s">
        <v>34</v>
      </c>
      <c r="K83" s="31" t="s">
        <v>35</v>
      </c>
      <c r="L83" s="31" t="s">
        <v>36</v>
      </c>
      <c r="M83" s="31" t="s">
        <v>71</v>
      </c>
      <c r="N83" s="31" t="s">
        <v>38</v>
      </c>
      <c r="O83" s="31" t="s">
        <v>182</v>
      </c>
      <c r="P83" s="34" t="s">
        <v>53</v>
      </c>
      <c r="Q83" s="31" t="s">
        <v>40</v>
      </c>
      <c r="R83" s="31" t="s">
        <v>41</v>
      </c>
      <c r="S83" s="31" t="s">
        <v>42</v>
      </c>
      <c r="T83" s="35">
        <v>30383.474999999999</v>
      </c>
      <c r="U83" s="35">
        <v>30383.474999999999</v>
      </c>
    </row>
    <row r="84" spans="2:21" s="29" customFormat="1" ht="32.1" customHeight="1" x14ac:dyDescent="0.35">
      <c r="B84" s="30" t="s">
        <v>114</v>
      </c>
      <c r="C84" s="31" t="s">
        <v>115</v>
      </c>
      <c r="D84" s="85"/>
      <c r="E84" s="85"/>
      <c r="F84" s="32" t="s">
        <v>183</v>
      </c>
      <c r="G84" s="31" t="s">
        <v>117</v>
      </c>
      <c r="H84" s="33" t="s">
        <v>32</v>
      </c>
      <c r="I84" s="31" t="s">
        <v>33</v>
      </c>
      <c r="J84" s="31" t="s">
        <v>34</v>
      </c>
      <c r="K84" s="31" t="s">
        <v>35</v>
      </c>
      <c r="L84" s="31" t="s">
        <v>36</v>
      </c>
      <c r="M84" s="31" t="s">
        <v>118</v>
      </c>
      <c r="N84" s="31" t="s">
        <v>38</v>
      </c>
      <c r="O84" s="31" t="s">
        <v>184</v>
      </c>
      <c r="P84" s="34" t="s">
        <v>53</v>
      </c>
      <c r="Q84" s="31" t="s">
        <v>40</v>
      </c>
      <c r="R84" s="31" t="s">
        <v>41</v>
      </c>
      <c r="S84" s="31" t="s">
        <v>42</v>
      </c>
      <c r="T84" s="35">
        <v>36899.910000000003</v>
      </c>
      <c r="U84" s="35">
        <v>36899.910000000003</v>
      </c>
    </row>
    <row r="85" spans="2:21" s="29" customFormat="1" ht="32.1" customHeight="1" x14ac:dyDescent="0.35">
      <c r="B85" s="30" t="s">
        <v>28</v>
      </c>
      <c r="C85" s="31" t="s">
        <v>29</v>
      </c>
      <c r="D85" s="85"/>
      <c r="E85" s="85"/>
      <c r="F85" s="32" t="s">
        <v>185</v>
      </c>
      <c r="G85" s="31" t="s">
        <v>76</v>
      </c>
      <c r="H85" s="33" t="s">
        <v>32</v>
      </c>
      <c r="I85" s="31" t="s">
        <v>33</v>
      </c>
      <c r="J85" s="31" t="s">
        <v>34</v>
      </c>
      <c r="K85" s="31" t="s">
        <v>35</v>
      </c>
      <c r="L85" s="31" t="s">
        <v>36</v>
      </c>
      <c r="M85" s="31" t="s">
        <v>77</v>
      </c>
      <c r="N85" s="31" t="s">
        <v>38</v>
      </c>
      <c r="O85" s="31" t="s">
        <v>186</v>
      </c>
      <c r="P85" s="34" t="s">
        <v>53</v>
      </c>
      <c r="Q85" s="31" t="s">
        <v>40</v>
      </c>
      <c r="R85" s="31" t="s">
        <v>41</v>
      </c>
      <c r="S85" s="31" t="s">
        <v>42</v>
      </c>
      <c r="T85" s="35">
        <v>167335.31999999998</v>
      </c>
      <c r="U85" s="35">
        <v>0</v>
      </c>
    </row>
    <row r="86" spans="2:21" s="29" customFormat="1" ht="32.1" customHeight="1" x14ac:dyDescent="0.35">
      <c r="B86" s="30" t="s">
        <v>105</v>
      </c>
      <c r="C86" s="31" t="s">
        <v>29</v>
      </c>
      <c r="D86" s="85"/>
      <c r="E86" s="85"/>
      <c r="F86" s="32" t="s">
        <v>187</v>
      </c>
      <c r="G86" s="31" t="s">
        <v>56</v>
      </c>
      <c r="H86" s="33" t="s">
        <v>32</v>
      </c>
      <c r="I86" s="31" t="s">
        <v>33</v>
      </c>
      <c r="J86" s="31" t="s">
        <v>34</v>
      </c>
      <c r="K86" s="31" t="s">
        <v>35</v>
      </c>
      <c r="L86" s="31" t="s">
        <v>36</v>
      </c>
      <c r="M86" s="31" t="s">
        <v>62</v>
      </c>
      <c r="N86" s="31" t="s">
        <v>38</v>
      </c>
      <c r="O86" s="31" t="s">
        <v>188</v>
      </c>
      <c r="P86" s="34" t="s">
        <v>36</v>
      </c>
      <c r="Q86" s="31" t="s">
        <v>40</v>
      </c>
      <c r="R86" s="31" t="s">
        <v>41</v>
      </c>
      <c r="S86" s="31" t="s">
        <v>42</v>
      </c>
      <c r="T86" s="35">
        <v>95771.98000000001</v>
      </c>
      <c r="U86" s="35">
        <v>0</v>
      </c>
    </row>
    <row r="87" spans="2:21" s="29" customFormat="1" ht="32.1" customHeight="1" x14ac:dyDescent="0.35">
      <c r="B87" s="30" t="s">
        <v>54</v>
      </c>
      <c r="C87" s="31" t="s">
        <v>29</v>
      </c>
      <c r="D87" s="85"/>
      <c r="E87" s="85"/>
      <c r="F87" s="32" t="s">
        <v>189</v>
      </c>
      <c r="G87" s="31" t="s">
        <v>31</v>
      </c>
      <c r="H87" s="33" t="s">
        <v>32</v>
      </c>
      <c r="I87" s="31" t="s">
        <v>33</v>
      </c>
      <c r="J87" s="31" t="s">
        <v>34</v>
      </c>
      <c r="K87" s="31" t="s">
        <v>35</v>
      </c>
      <c r="L87" s="31" t="s">
        <v>36</v>
      </c>
      <c r="M87" s="31" t="s">
        <v>37</v>
      </c>
      <c r="N87" s="31" t="s">
        <v>38</v>
      </c>
      <c r="O87" s="31" t="s">
        <v>190</v>
      </c>
      <c r="P87" s="34" t="s">
        <v>36</v>
      </c>
      <c r="Q87" s="31" t="s">
        <v>40</v>
      </c>
      <c r="R87" s="31" t="s">
        <v>41</v>
      </c>
      <c r="S87" s="31" t="s">
        <v>42</v>
      </c>
      <c r="T87" s="35">
        <v>32139.87</v>
      </c>
      <c r="U87" s="35">
        <v>32139.87</v>
      </c>
    </row>
    <row r="88" spans="2:21" s="29" customFormat="1" ht="32.1" customHeight="1" x14ac:dyDescent="0.35">
      <c r="B88" s="30" t="s">
        <v>54</v>
      </c>
      <c r="C88" s="31" t="s">
        <v>29</v>
      </c>
      <c r="D88" s="85"/>
      <c r="E88" s="85"/>
      <c r="F88" s="32" t="s">
        <v>191</v>
      </c>
      <c r="G88" s="31" t="s">
        <v>76</v>
      </c>
      <c r="H88" s="33" t="s">
        <v>32</v>
      </c>
      <c r="I88" s="31" t="s">
        <v>33</v>
      </c>
      <c r="J88" s="31" t="s">
        <v>34</v>
      </c>
      <c r="K88" s="31" t="s">
        <v>35</v>
      </c>
      <c r="L88" s="31" t="s">
        <v>36</v>
      </c>
      <c r="M88" s="31" t="s">
        <v>77</v>
      </c>
      <c r="N88" s="31" t="s">
        <v>38</v>
      </c>
      <c r="O88" s="31" t="s">
        <v>192</v>
      </c>
      <c r="P88" s="34" t="s">
        <v>53</v>
      </c>
      <c r="Q88" s="31" t="s">
        <v>40</v>
      </c>
      <c r="R88" s="31" t="s">
        <v>41</v>
      </c>
      <c r="S88" s="31" t="s">
        <v>42</v>
      </c>
      <c r="T88" s="35">
        <v>83667.664999999994</v>
      </c>
      <c r="U88" s="35">
        <v>83667.664999999994</v>
      </c>
    </row>
    <row r="89" spans="2:21" s="29" customFormat="1" ht="32.1" customHeight="1" x14ac:dyDescent="0.35">
      <c r="B89" s="30" t="s">
        <v>54</v>
      </c>
      <c r="C89" s="31" t="s">
        <v>29</v>
      </c>
      <c r="D89" s="85"/>
      <c r="E89" s="85"/>
      <c r="F89" s="32" t="s">
        <v>193</v>
      </c>
      <c r="G89" s="31" t="s">
        <v>117</v>
      </c>
      <c r="H89" s="33" t="s">
        <v>32</v>
      </c>
      <c r="I89" s="31" t="s">
        <v>33</v>
      </c>
      <c r="J89" s="31" t="s">
        <v>34</v>
      </c>
      <c r="K89" s="31" t="s">
        <v>35</v>
      </c>
      <c r="L89" s="31" t="s">
        <v>36</v>
      </c>
      <c r="M89" s="31" t="s">
        <v>118</v>
      </c>
      <c r="N89" s="31" t="s">
        <v>38</v>
      </c>
      <c r="O89" s="31" t="s">
        <v>194</v>
      </c>
      <c r="P89" s="34" t="s">
        <v>53</v>
      </c>
      <c r="Q89" s="31" t="s">
        <v>40</v>
      </c>
      <c r="R89" s="31" t="s">
        <v>41</v>
      </c>
      <c r="S89" s="31" t="s">
        <v>42</v>
      </c>
      <c r="T89" s="35">
        <v>36028.31</v>
      </c>
      <c r="U89" s="35">
        <v>36028.31</v>
      </c>
    </row>
    <row r="90" spans="2:21" s="29" customFormat="1" ht="32.1" customHeight="1" x14ac:dyDescent="0.35">
      <c r="B90" s="30" t="s">
        <v>54</v>
      </c>
      <c r="C90" s="31" t="s">
        <v>29</v>
      </c>
      <c r="D90" s="85"/>
      <c r="E90" s="85"/>
      <c r="F90" s="32" t="s">
        <v>195</v>
      </c>
      <c r="G90" s="31" t="s">
        <v>76</v>
      </c>
      <c r="H90" s="33" t="s">
        <v>32</v>
      </c>
      <c r="I90" s="31" t="s">
        <v>33</v>
      </c>
      <c r="J90" s="31" t="s">
        <v>34</v>
      </c>
      <c r="K90" s="31" t="s">
        <v>35</v>
      </c>
      <c r="L90" s="31" t="s">
        <v>36</v>
      </c>
      <c r="M90" s="31" t="s">
        <v>77</v>
      </c>
      <c r="N90" s="31" t="s">
        <v>38</v>
      </c>
      <c r="O90" s="31" t="s">
        <v>196</v>
      </c>
      <c r="P90" s="34" t="s">
        <v>53</v>
      </c>
      <c r="Q90" s="31" t="s">
        <v>40</v>
      </c>
      <c r="R90" s="31" t="s">
        <v>41</v>
      </c>
      <c r="S90" s="31" t="s">
        <v>42</v>
      </c>
      <c r="T90" s="35">
        <v>83193.024999999994</v>
      </c>
      <c r="U90" s="35">
        <v>83193.024999999994</v>
      </c>
    </row>
    <row r="91" spans="2:21" s="29" customFormat="1" ht="32.1" customHeight="1" x14ac:dyDescent="0.35">
      <c r="B91" s="30" t="s">
        <v>54</v>
      </c>
      <c r="C91" s="31" t="s">
        <v>29</v>
      </c>
      <c r="D91" s="85"/>
      <c r="E91" s="85"/>
      <c r="F91" s="32" t="s">
        <v>197</v>
      </c>
      <c r="G91" s="31" t="s">
        <v>65</v>
      </c>
      <c r="H91" s="33" t="s">
        <v>32</v>
      </c>
      <c r="I91" s="31" t="s">
        <v>33</v>
      </c>
      <c r="J91" s="31" t="s">
        <v>34</v>
      </c>
      <c r="K91" s="31" t="s">
        <v>35</v>
      </c>
      <c r="L91" s="31" t="s">
        <v>36</v>
      </c>
      <c r="M91" s="31" t="s">
        <v>71</v>
      </c>
      <c r="N91" s="31" t="s">
        <v>38</v>
      </c>
      <c r="O91" s="31" t="s">
        <v>198</v>
      </c>
      <c r="P91" s="34" t="s">
        <v>53</v>
      </c>
      <c r="Q91" s="31" t="s">
        <v>40</v>
      </c>
      <c r="R91" s="31" t="s">
        <v>41</v>
      </c>
      <c r="S91" s="31" t="s">
        <v>42</v>
      </c>
      <c r="T91" s="35">
        <v>30009.314999999999</v>
      </c>
      <c r="U91" s="35">
        <v>30009.314999999999</v>
      </c>
    </row>
    <row r="92" spans="2:21" s="29" customFormat="1" ht="32.1" customHeight="1" x14ac:dyDescent="0.35">
      <c r="B92" s="30" t="s">
        <v>48</v>
      </c>
      <c r="C92" s="31" t="s">
        <v>29</v>
      </c>
      <c r="D92" s="85"/>
      <c r="E92" s="85"/>
      <c r="F92" s="32" t="s">
        <v>199</v>
      </c>
      <c r="G92" s="31" t="s">
        <v>45</v>
      </c>
      <c r="H92" s="33" t="s">
        <v>32</v>
      </c>
      <c r="I92" s="31" t="s">
        <v>33</v>
      </c>
      <c r="J92" s="31" t="s">
        <v>34</v>
      </c>
      <c r="K92" s="31" t="s">
        <v>35</v>
      </c>
      <c r="L92" s="31" t="s">
        <v>36</v>
      </c>
      <c r="M92" s="31" t="s">
        <v>46</v>
      </c>
      <c r="N92" s="31" t="s">
        <v>38</v>
      </c>
      <c r="O92" s="31" t="s">
        <v>200</v>
      </c>
      <c r="P92" s="34" t="s">
        <v>36</v>
      </c>
      <c r="Q92" s="31" t="s">
        <v>40</v>
      </c>
      <c r="R92" s="31" t="s">
        <v>41</v>
      </c>
      <c r="S92" s="31" t="s">
        <v>42</v>
      </c>
      <c r="T92" s="35">
        <v>61976.3</v>
      </c>
      <c r="U92" s="35">
        <v>0</v>
      </c>
    </row>
    <row r="93" spans="2:21" s="29" customFormat="1" ht="32.1" customHeight="1" x14ac:dyDescent="0.35">
      <c r="B93" s="30" t="s">
        <v>54</v>
      </c>
      <c r="C93" s="31" t="s">
        <v>29</v>
      </c>
      <c r="D93" s="85"/>
      <c r="E93" s="85"/>
      <c r="F93" s="32" t="s">
        <v>201</v>
      </c>
      <c r="G93" s="31" t="s">
        <v>31</v>
      </c>
      <c r="H93" s="33" t="s">
        <v>32</v>
      </c>
      <c r="I93" s="31" t="s">
        <v>33</v>
      </c>
      <c r="J93" s="31" t="s">
        <v>34</v>
      </c>
      <c r="K93" s="31" t="s">
        <v>35</v>
      </c>
      <c r="L93" s="31" t="s">
        <v>36</v>
      </c>
      <c r="M93" s="31" t="s">
        <v>84</v>
      </c>
      <c r="N93" s="31" t="s">
        <v>38</v>
      </c>
      <c r="O93" s="31" t="s">
        <v>202</v>
      </c>
      <c r="P93" s="34" t="s">
        <v>36</v>
      </c>
      <c r="Q93" s="31" t="s">
        <v>40</v>
      </c>
      <c r="R93" s="31" t="s">
        <v>41</v>
      </c>
      <c r="S93" s="31" t="s">
        <v>42</v>
      </c>
      <c r="T93" s="35">
        <v>33894.154999999999</v>
      </c>
      <c r="U93" s="35">
        <v>33894.154999999999</v>
      </c>
    </row>
    <row r="94" spans="2:21" s="29" customFormat="1" ht="32.1" customHeight="1" x14ac:dyDescent="0.35">
      <c r="B94" s="30" t="s">
        <v>43</v>
      </c>
      <c r="C94" s="31" t="s">
        <v>29</v>
      </c>
      <c r="D94" s="85"/>
      <c r="E94" s="85"/>
      <c r="F94" s="32" t="s">
        <v>203</v>
      </c>
      <c r="G94" s="31" t="s">
        <v>65</v>
      </c>
      <c r="H94" s="33" t="s">
        <v>32</v>
      </c>
      <c r="I94" s="31" t="s">
        <v>33</v>
      </c>
      <c r="J94" s="31" t="s">
        <v>34</v>
      </c>
      <c r="K94" s="31" t="s">
        <v>35</v>
      </c>
      <c r="L94" s="31" t="s">
        <v>36</v>
      </c>
      <c r="M94" s="31" t="s">
        <v>66</v>
      </c>
      <c r="N94" s="31" t="s">
        <v>38</v>
      </c>
      <c r="O94" s="31" t="s">
        <v>204</v>
      </c>
      <c r="P94" s="34" t="s">
        <v>53</v>
      </c>
      <c r="Q94" s="31" t="s">
        <v>40</v>
      </c>
      <c r="R94" s="31" t="s">
        <v>41</v>
      </c>
      <c r="S94" s="31" t="s">
        <v>42</v>
      </c>
      <c r="T94" s="35">
        <v>63494.76</v>
      </c>
      <c r="U94" s="35">
        <v>0</v>
      </c>
    </row>
    <row r="95" spans="2:21" s="29" customFormat="1" ht="32.1" customHeight="1" x14ac:dyDescent="0.35">
      <c r="B95" s="30" t="s">
        <v>114</v>
      </c>
      <c r="C95" s="31" t="s">
        <v>115</v>
      </c>
      <c r="D95" s="85"/>
      <c r="E95" s="85"/>
      <c r="F95" s="32" t="s">
        <v>205</v>
      </c>
      <c r="G95" s="31" t="s">
        <v>56</v>
      </c>
      <c r="H95" s="33" t="s">
        <v>32</v>
      </c>
      <c r="I95" s="31" t="s">
        <v>33</v>
      </c>
      <c r="J95" s="31" t="s">
        <v>34</v>
      </c>
      <c r="K95" s="31" t="s">
        <v>35</v>
      </c>
      <c r="L95" s="31" t="s">
        <v>36</v>
      </c>
      <c r="M95" s="31" t="s">
        <v>57</v>
      </c>
      <c r="N95" s="31" t="s">
        <v>38</v>
      </c>
      <c r="O95" s="31" t="s">
        <v>206</v>
      </c>
      <c r="P95" s="34" t="s">
        <v>36</v>
      </c>
      <c r="Q95" s="31" t="s">
        <v>40</v>
      </c>
      <c r="R95" s="31" t="s">
        <v>41</v>
      </c>
      <c r="S95" s="31" t="s">
        <v>42</v>
      </c>
      <c r="T95" s="35">
        <v>33370.354999999996</v>
      </c>
      <c r="U95" s="35">
        <v>33370.354999999996</v>
      </c>
    </row>
    <row r="96" spans="2:21" s="29" customFormat="1" ht="32.1" customHeight="1" x14ac:dyDescent="0.35">
      <c r="B96" s="30" t="s">
        <v>28</v>
      </c>
      <c r="C96" s="31" t="s">
        <v>29</v>
      </c>
      <c r="D96" s="85"/>
      <c r="E96" s="85"/>
      <c r="F96" s="32" t="s">
        <v>207</v>
      </c>
      <c r="G96" s="31" t="s">
        <v>151</v>
      </c>
      <c r="H96" s="33" t="s">
        <v>32</v>
      </c>
      <c r="I96" s="31" t="s">
        <v>33</v>
      </c>
      <c r="J96" s="31" t="s">
        <v>34</v>
      </c>
      <c r="K96" s="31" t="s">
        <v>35</v>
      </c>
      <c r="L96" s="31" t="s">
        <v>36</v>
      </c>
      <c r="M96" s="31" t="s">
        <v>152</v>
      </c>
      <c r="N96" s="31" t="s">
        <v>38</v>
      </c>
      <c r="O96" s="31" t="s">
        <v>208</v>
      </c>
      <c r="P96" s="34" t="s">
        <v>36</v>
      </c>
      <c r="Q96" s="31" t="s">
        <v>40</v>
      </c>
      <c r="R96" s="31" t="s">
        <v>41</v>
      </c>
      <c r="S96" s="31" t="s">
        <v>42</v>
      </c>
      <c r="T96" s="35">
        <v>59868.86</v>
      </c>
      <c r="U96" s="35">
        <v>0</v>
      </c>
    </row>
    <row r="97" spans="2:24" s="29" customFormat="1" ht="32.1" customHeight="1" x14ac:dyDescent="0.35">
      <c r="B97" s="30" t="s">
        <v>114</v>
      </c>
      <c r="C97" s="31" t="s">
        <v>115</v>
      </c>
      <c r="D97" s="85"/>
      <c r="E97" s="85"/>
      <c r="F97" s="32" t="s">
        <v>209</v>
      </c>
      <c r="G97" s="31" t="s">
        <v>76</v>
      </c>
      <c r="H97" s="33" t="s">
        <v>32</v>
      </c>
      <c r="I97" s="31" t="s">
        <v>33</v>
      </c>
      <c r="J97" s="31" t="s">
        <v>34</v>
      </c>
      <c r="K97" s="31" t="s">
        <v>35</v>
      </c>
      <c r="L97" s="31" t="s">
        <v>36</v>
      </c>
      <c r="M97" s="31" t="s">
        <v>77</v>
      </c>
      <c r="N97" s="31" t="s">
        <v>38</v>
      </c>
      <c r="O97" s="31" t="s">
        <v>210</v>
      </c>
      <c r="P97" s="34" t="s">
        <v>53</v>
      </c>
      <c r="Q97" s="31" t="s">
        <v>40</v>
      </c>
      <c r="R97" s="31" t="s">
        <v>41</v>
      </c>
      <c r="S97" s="31" t="s">
        <v>42</v>
      </c>
      <c r="T97" s="35">
        <v>85329.485000000001</v>
      </c>
      <c r="U97" s="35">
        <v>85329.485000000001</v>
      </c>
    </row>
    <row r="98" spans="2:24" s="29" customFormat="1" ht="32.1" customHeight="1" x14ac:dyDescent="0.35">
      <c r="B98" s="30" t="s">
        <v>114</v>
      </c>
      <c r="C98" s="31" t="s">
        <v>115</v>
      </c>
      <c r="D98" s="85"/>
      <c r="E98" s="85"/>
      <c r="F98" s="32" t="s">
        <v>211</v>
      </c>
      <c r="G98" s="31" t="s">
        <v>50</v>
      </c>
      <c r="H98" s="33" t="s">
        <v>32</v>
      </c>
      <c r="I98" s="31" t="s">
        <v>33</v>
      </c>
      <c r="J98" s="31" t="s">
        <v>34</v>
      </c>
      <c r="K98" s="31" t="s">
        <v>35</v>
      </c>
      <c r="L98" s="31" t="s">
        <v>36</v>
      </c>
      <c r="M98" s="31" t="s">
        <v>51</v>
      </c>
      <c r="N98" s="31" t="s">
        <v>38</v>
      </c>
      <c r="O98" s="31" t="s">
        <v>212</v>
      </c>
      <c r="P98" s="34" t="s">
        <v>53</v>
      </c>
      <c r="Q98" s="31" t="s">
        <v>40</v>
      </c>
      <c r="R98" s="31" t="s">
        <v>41</v>
      </c>
      <c r="S98" s="31" t="s">
        <v>42</v>
      </c>
      <c r="T98" s="35">
        <v>58227.455000000002</v>
      </c>
      <c r="U98" s="35">
        <v>58227.455000000002</v>
      </c>
    </row>
    <row r="99" spans="2:24" s="29" customFormat="1" ht="32.1" customHeight="1" x14ac:dyDescent="0.35">
      <c r="B99" s="30" t="s">
        <v>43</v>
      </c>
      <c r="C99" s="31" t="s">
        <v>29</v>
      </c>
      <c r="D99" s="85"/>
      <c r="E99" s="85"/>
      <c r="F99" s="32" t="s">
        <v>213</v>
      </c>
      <c r="G99" s="31" t="s">
        <v>65</v>
      </c>
      <c r="H99" s="33" t="s">
        <v>32</v>
      </c>
      <c r="I99" s="31" t="s">
        <v>33</v>
      </c>
      <c r="J99" s="31" t="s">
        <v>34</v>
      </c>
      <c r="K99" s="31" t="s">
        <v>35</v>
      </c>
      <c r="L99" s="31" t="s">
        <v>36</v>
      </c>
      <c r="M99" s="31" t="s">
        <v>71</v>
      </c>
      <c r="N99" s="31" t="s">
        <v>38</v>
      </c>
      <c r="O99" s="31" t="s">
        <v>214</v>
      </c>
      <c r="P99" s="34" t="s">
        <v>53</v>
      </c>
      <c r="Q99" s="31" t="s">
        <v>40</v>
      </c>
      <c r="R99" s="31" t="s">
        <v>41</v>
      </c>
      <c r="S99" s="31" t="s">
        <v>42</v>
      </c>
      <c r="T99" s="35">
        <v>59045.729999999996</v>
      </c>
      <c r="U99" s="35">
        <v>0</v>
      </c>
    </row>
    <row r="100" spans="2:24" s="29" customFormat="1" ht="32.1" customHeight="1" x14ac:dyDescent="0.35">
      <c r="B100" s="30" t="s">
        <v>54</v>
      </c>
      <c r="C100" s="31" t="s">
        <v>29</v>
      </c>
      <c r="D100" s="85"/>
      <c r="E100" s="85"/>
      <c r="F100" s="32" t="s">
        <v>215</v>
      </c>
      <c r="G100" s="31" t="s">
        <v>65</v>
      </c>
      <c r="H100" s="33" t="s">
        <v>32</v>
      </c>
      <c r="I100" s="31" t="s">
        <v>33</v>
      </c>
      <c r="J100" s="31" t="s">
        <v>34</v>
      </c>
      <c r="K100" s="31" t="s">
        <v>35</v>
      </c>
      <c r="L100" s="31" t="s">
        <v>36</v>
      </c>
      <c r="M100" s="31" t="s">
        <v>71</v>
      </c>
      <c r="N100" s="31" t="s">
        <v>38</v>
      </c>
      <c r="O100" s="31" t="s">
        <v>216</v>
      </c>
      <c r="P100" s="34" t="s">
        <v>53</v>
      </c>
      <c r="Q100" s="31" t="s">
        <v>40</v>
      </c>
      <c r="R100" s="31" t="s">
        <v>41</v>
      </c>
      <c r="S100" s="31" t="s">
        <v>42</v>
      </c>
      <c r="T100" s="35">
        <v>29335.814999999999</v>
      </c>
      <c r="U100" s="35">
        <v>29335.814999999999</v>
      </c>
    </row>
    <row r="101" spans="2:24" s="29" customFormat="1" ht="32.1" customHeight="1" x14ac:dyDescent="0.35">
      <c r="B101" s="30" t="s">
        <v>54</v>
      </c>
      <c r="C101" s="31" t="s">
        <v>29</v>
      </c>
      <c r="D101" s="85"/>
      <c r="E101" s="85"/>
      <c r="F101" s="32" t="s">
        <v>217</v>
      </c>
      <c r="G101" s="31" t="s">
        <v>31</v>
      </c>
      <c r="H101" s="33" t="s">
        <v>32</v>
      </c>
      <c r="I101" s="31" t="s">
        <v>33</v>
      </c>
      <c r="J101" s="31" t="s">
        <v>34</v>
      </c>
      <c r="K101" s="31" t="s">
        <v>35</v>
      </c>
      <c r="L101" s="31" t="s">
        <v>36</v>
      </c>
      <c r="M101" s="31" t="s">
        <v>84</v>
      </c>
      <c r="N101" s="31" t="s">
        <v>38</v>
      </c>
      <c r="O101" s="31" t="s">
        <v>218</v>
      </c>
      <c r="P101" s="34" t="s">
        <v>36</v>
      </c>
      <c r="Q101" s="31" t="s">
        <v>40</v>
      </c>
      <c r="R101" s="31" t="s">
        <v>41</v>
      </c>
      <c r="S101" s="31" t="s">
        <v>42</v>
      </c>
      <c r="T101" s="35">
        <v>33110.854999999996</v>
      </c>
      <c r="U101" s="35">
        <v>33110.854999999996</v>
      </c>
    </row>
    <row r="102" spans="2:24" s="29" customFormat="1" ht="32.1" customHeight="1" x14ac:dyDescent="0.35">
      <c r="B102" s="30" t="s">
        <v>43</v>
      </c>
      <c r="C102" s="31" t="s">
        <v>29</v>
      </c>
      <c r="D102" s="85"/>
      <c r="E102" s="85"/>
      <c r="F102" s="32" t="s">
        <v>219</v>
      </c>
      <c r="G102" s="31" t="s">
        <v>56</v>
      </c>
      <c r="H102" s="33" t="s">
        <v>32</v>
      </c>
      <c r="I102" s="31" t="s">
        <v>33</v>
      </c>
      <c r="J102" s="31" t="s">
        <v>34</v>
      </c>
      <c r="K102" s="31" t="s">
        <v>35</v>
      </c>
      <c r="L102" s="31" t="s">
        <v>36</v>
      </c>
      <c r="M102" s="31" t="s">
        <v>62</v>
      </c>
      <c r="N102" s="31" t="s">
        <v>38</v>
      </c>
      <c r="O102" s="31" t="s">
        <v>220</v>
      </c>
      <c r="P102" s="34" t="s">
        <v>36</v>
      </c>
      <c r="Q102" s="31" t="s">
        <v>40</v>
      </c>
      <c r="R102" s="31" t="s">
        <v>41</v>
      </c>
      <c r="S102" s="31" t="s">
        <v>42</v>
      </c>
      <c r="T102" s="35">
        <v>60797.56</v>
      </c>
      <c r="U102" s="35">
        <v>0</v>
      </c>
    </row>
    <row r="103" spans="2:24" s="29" customFormat="1" ht="32.1" customHeight="1" x14ac:dyDescent="0.35">
      <c r="B103" s="30" t="s">
        <v>105</v>
      </c>
      <c r="C103" s="31" t="s">
        <v>29</v>
      </c>
      <c r="D103" s="85"/>
      <c r="E103" s="85"/>
      <c r="F103" s="32" t="s">
        <v>221</v>
      </c>
      <c r="G103" s="31" t="s">
        <v>65</v>
      </c>
      <c r="H103" s="33" t="s">
        <v>32</v>
      </c>
      <c r="I103" s="31" t="s">
        <v>33</v>
      </c>
      <c r="J103" s="31" t="s">
        <v>34</v>
      </c>
      <c r="K103" s="31" t="s">
        <v>35</v>
      </c>
      <c r="L103" s="31" t="s">
        <v>36</v>
      </c>
      <c r="M103" s="31" t="s">
        <v>71</v>
      </c>
      <c r="N103" s="31" t="s">
        <v>38</v>
      </c>
      <c r="O103" s="31" t="s">
        <v>222</v>
      </c>
      <c r="P103" s="34" t="s">
        <v>53</v>
      </c>
      <c r="Q103" s="31" t="s">
        <v>40</v>
      </c>
      <c r="R103" s="31" t="s">
        <v>41</v>
      </c>
      <c r="S103" s="31" t="s">
        <v>42</v>
      </c>
      <c r="T103" s="35">
        <v>59412.92</v>
      </c>
      <c r="U103" s="35">
        <v>0</v>
      </c>
    </row>
    <row r="104" spans="2:24" s="29" customFormat="1" ht="32.1" customHeight="1" x14ac:dyDescent="0.35">
      <c r="B104" s="30" t="s">
        <v>28</v>
      </c>
      <c r="C104" s="31" t="s">
        <v>29</v>
      </c>
      <c r="D104" s="85"/>
      <c r="E104" s="85"/>
      <c r="F104" s="32" t="s">
        <v>223</v>
      </c>
      <c r="G104" s="31" t="s">
        <v>65</v>
      </c>
      <c r="H104" s="33" t="s">
        <v>32</v>
      </c>
      <c r="I104" s="31" t="s">
        <v>33</v>
      </c>
      <c r="J104" s="31" t="s">
        <v>34</v>
      </c>
      <c r="K104" s="31" t="s">
        <v>35</v>
      </c>
      <c r="L104" s="31" t="s">
        <v>36</v>
      </c>
      <c r="M104" s="31" t="s">
        <v>66</v>
      </c>
      <c r="N104" s="31" t="s">
        <v>38</v>
      </c>
      <c r="O104" s="31" t="s">
        <v>224</v>
      </c>
      <c r="P104" s="34" t="s">
        <v>53</v>
      </c>
      <c r="Q104" s="31" t="s">
        <v>40</v>
      </c>
      <c r="R104" s="31" t="s">
        <v>41</v>
      </c>
      <c r="S104" s="31" t="s">
        <v>42</v>
      </c>
      <c r="T104" s="35">
        <v>97138.540000000008</v>
      </c>
      <c r="U104" s="35">
        <v>0</v>
      </c>
    </row>
    <row r="105" spans="2:24" s="29" customFormat="1" ht="32.1" customHeight="1" x14ac:dyDescent="0.35">
      <c r="B105" s="30" t="s">
        <v>54</v>
      </c>
      <c r="C105" s="31" t="s">
        <v>29</v>
      </c>
      <c r="D105" s="85"/>
      <c r="E105" s="85"/>
      <c r="F105" s="32" t="s">
        <v>225</v>
      </c>
      <c r="G105" s="31" t="s">
        <v>50</v>
      </c>
      <c r="H105" s="33" t="s">
        <v>32</v>
      </c>
      <c r="I105" s="31" t="s">
        <v>33</v>
      </c>
      <c r="J105" s="31" t="s">
        <v>34</v>
      </c>
      <c r="K105" s="31" t="s">
        <v>35</v>
      </c>
      <c r="L105" s="31" t="s">
        <v>36</v>
      </c>
      <c r="M105" s="31" t="s">
        <v>51</v>
      </c>
      <c r="N105" s="31" t="s">
        <v>38</v>
      </c>
      <c r="O105" s="31" t="s">
        <v>226</v>
      </c>
      <c r="P105" s="34" t="s">
        <v>53</v>
      </c>
      <c r="Q105" s="31" t="s">
        <v>40</v>
      </c>
      <c r="R105" s="31" t="s">
        <v>41</v>
      </c>
      <c r="S105" s="31" t="s">
        <v>42</v>
      </c>
      <c r="T105" s="35">
        <v>51468.254999999997</v>
      </c>
      <c r="U105" s="35">
        <v>51468.254999999997</v>
      </c>
    </row>
    <row r="106" spans="2:24" s="29" customFormat="1" ht="32.1" customHeight="1" x14ac:dyDescent="0.35">
      <c r="B106" s="30" t="s">
        <v>28</v>
      </c>
      <c r="C106" s="31" t="s">
        <v>29</v>
      </c>
      <c r="D106" s="85"/>
      <c r="E106" s="85"/>
      <c r="F106" s="32" t="s">
        <v>227</v>
      </c>
      <c r="G106" s="31" t="s">
        <v>45</v>
      </c>
      <c r="H106" s="33" t="s">
        <v>32</v>
      </c>
      <c r="I106" s="31" t="s">
        <v>33</v>
      </c>
      <c r="J106" s="31" t="s">
        <v>34</v>
      </c>
      <c r="K106" s="31" t="s">
        <v>35</v>
      </c>
      <c r="L106" s="31" t="s">
        <v>36</v>
      </c>
      <c r="M106" s="31" t="s">
        <v>97</v>
      </c>
      <c r="N106" s="31" t="s">
        <v>38</v>
      </c>
      <c r="O106" s="31" t="s">
        <v>228</v>
      </c>
      <c r="P106" s="34" t="s">
        <v>36</v>
      </c>
      <c r="Q106" s="31" t="s">
        <v>40</v>
      </c>
      <c r="R106" s="31" t="s">
        <v>41</v>
      </c>
      <c r="S106" s="31" t="s">
        <v>42</v>
      </c>
      <c r="T106" s="35">
        <v>57414.329999999994</v>
      </c>
      <c r="U106" s="35">
        <v>0</v>
      </c>
    </row>
    <row r="107" spans="2:24" s="29" customFormat="1" ht="32.1" customHeight="1" x14ac:dyDescent="0.35">
      <c r="B107" s="30" t="s">
        <v>48</v>
      </c>
      <c r="C107" s="31" t="s">
        <v>29</v>
      </c>
      <c r="D107" s="85"/>
      <c r="E107" s="85"/>
      <c r="F107" s="32" t="s">
        <v>229</v>
      </c>
      <c r="G107" s="31" t="s">
        <v>230</v>
      </c>
      <c r="H107" s="33" t="s">
        <v>32</v>
      </c>
      <c r="I107" s="31" t="s">
        <v>33</v>
      </c>
      <c r="J107" s="31" t="s">
        <v>34</v>
      </c>
      <c r="K107" s="31" t="s">
        <v>35</v>
      </c>
      <c r="L107" s="31" t="s">
        <v>36</v>
      </c>
      <c r="M107" s="31" t="s">
        <v>231</v>
      </c>
      <c r="N107" s="31" t="s">
        <v>38</v>
      </c>
      <c r="O107" s="31" t="s">
        <v>232</v>
      </c>
      <c r="P107" s="34" t="s">
        <v>53</v>
      </c>
      <c r="Q107" s="31" t="s">
        <v>40</v>
      </c>
      <c r="R107" s="31" t="s">
        <v>41</v>
      </c>
      <c r="S107" s="31" t="s">
        <v>42</v>
      </c>
      <c r="T107" s="35">
        <v>52596.3</v>
      </c>
      <c r="U107" s="35">
        <v>0</v>
      </c>
    </row>
    <row r="108" spans="2:24" s="29" customFormat="1" ht="32.1" customHeight="1" x14ac:dyDescent="0.35">
      <c r="B108" s="30" t="s">
        <v>28</v>
      </c>
      <c r="C108" s="31" t="s">
        <v>29</v>
      </c>
      <c r="D108" s="85"/>
      <c r="E108" s="85"/>
      <c r="F108" s="32" t="s">
        <v>233</v>
      </c>
      <c r="G108" s="31" t="s">
        <v>76</v>
      </c>
      <c r="H108" s="33" t="s">
        <v>32</v>
      </c>
      <c r="I108" s="31" t="s">
        <v>33</v>
      </c>
      <c r="J108" s="31" t="s">
        <v>34</v>
      </c>
      <c r="K108" s="31" t="s">
        <v>35</v>
      </c>
      <c r="L108" s="31" t="s">
        <v>36</v>
      </c>
      <c r="M108" s="31" t="s">
        <v>77</v>
      </c>
      <c r="N108" s="31" t="s">
        <v>38</v>
      </c>
      <c r="O108" s="31" t="s">
        <v>234</v>
      </c>
      <c r="P108" s="34" t="s">
        <v>53</v>
      </c>
      <c r="Q108" s="31" t="s">
        <v>40</v>
      </c>
      <c r="R108" s="31" t="s">
        <v>41</v>
      </c>
      <c r="S108" s="31" t="s">
        <v>42</v>
      </c>
      <c r="T108" s="35">
        <v>161639.28</v>
      </c>
      <c r="U108" s="35">
        <v>0</v>
      </c>
    </row>
    <row r="109" spans="2:24" s="29" customFormat="1" ht="32.1" customHeight="1" x14ac:dyDescent="0.35">
      <c r="B109" s="30" t="s">
        <v>28</v>
      </c>
      <c r="C109" s="31" t="s">
        <v>29</v>
      </c>
      <c r="D109" s="85"/>
      <c r="E109" s="85"/>
      <c r="F109" s="32" t="s">
        <v>235</v>
      </c>
      <c r="G109" s="31" t="s">
        <v>45</v>
      </c>
      <c r="H109" s="33" t="s">
        <v>32</v>
      </c>
      <c r="I109" s="31" t="s">
        <v>33</v>
      </c>
      <c r="J109" s="31" t="s">
        <v>34</v>
      </c>
      <c r="K109" s="31" t="s">
        <v>35</v>
      </c>
      <c r="L109" s="31" t="s">
        <v>36</v>
      </c>
      <c r="M109" s="31" t="s">
        <v>97</v>
      </c>
      <c r="N109" s="31" t="s">
        <v>38</v>
      </c>
      <c r="O109" s="31" t="s">
        <v>236</v>
      </c>
      <c r="P109" s="34" t="s">
        <v>36</v>
      </c>
      <c r="Q109" s="31" t="s">
        <v>40</v>
      </c>
      <c r="R109" s="31" t="s">
        <v>41</v>
      </c>
      <c r="S109" s="31" t="s">
        <v>42</v>
      </c>
      <c r="T109" s="35">
        <v>56946.47</v>
      </c>
      <c r="U109" s="35">
        <v>0</v>
      </c>
    </row>
    <row r="110" spans="2:24" s="29" customFormat="1" ht="32.1" customHeight="1" x14ac:dyDescent="0.35">
      <c r="B110" s="30" t="s">
        <v>48</v>
      </c>
      <c r="C110" s="31" t="s">
        <v>29</v>
      </c>
      <c r="D110" s="85"/>
      <c r="E110" s="85"/>
      <c r="F110" s="32" t="s">
        <v>237</v>
      </c>
      <c r="G110" s="31" t="s">
        <v>230</v>
      </c>
      <c r="H110" s="33" t="s">
        <v>32</v>
      </c>
      <c r="I110" s="31" t="s">
        <v>33</v>
      </c>
      <c r="J110" s="31" t="s">
        <v>34</v>
      </c>
      <c r="K110" s="31" t="s">
        <v>35</v>
      </c>
      <c r="L110" s="31" t="s">
        <v>36</v>
      </c>
      <c r="M110" s="31" t="s">
        <v>231</v>
      </c>
      <c r="N110" s="31" t="s">
        <v>38</v>
      </c>
      <c r="O110" s="31" t="s">
        <v>238</v>
      </c>
      <c r="P110" s="34" t="s">
        <v>53</v>
      </c>
      <c r="Q110" s="31" t="s">
        <v>40</v>
      </c>
      <c r="R110" s="31" t="s">
        <v>41</v>
      </c>
      <c r="S110" s="31" t="s">
        <v>42</v>
      </c>
      <c r="T110" s="35">
        <v>53456.469999999994</v>
      </c>
      <c r="U110" s="35">
        <v>0</v>
      </c>
    </row>
    <row r="111" spans="2:24" s="29" customFormat="1" ht="32.1" customHeight="1" x14ac:dyDescent="0.35">
      <c r="B111" s="30" t="s">
        <v>28</v>
      </c>
      <c r="C111" s="31" t="s">
        <v>29</v>
      </c>
      <c r="D111" s="85"/>
      <c r="E111" s="85"/>
      <c r="F111" s="32" t="s">
        <v>239</v>
      </c>
      <c r="G111" s="31" t="s">
        <v>45</v>
      </c>
      <c r="H111" s="33" t="s">
        <v>32</v>
      </c>
      <c r="I111" s="31" t="s">
        <v>33</v>
      </c>
      <c r="J111" s="31" t="s">
        <v>34</v>
      </c>
      <c r="K111" s="31" t="s">
        <v>35</v>
      </c>
      <c r="L111" s="31" t="s">
        <v>36</v>
      </c>
      <c r="M111" s="31" t="s">
        <v>97</v>
      </c>
      <c r="N111" s="31" t="s">
        <v>38</v>
      </c>
      <c r="O111" s="31" t="s">
        <v>240</v>
      </c>
      <c r="P111" s="34" t="s">
        <v>36</v>
      </c>
      <c r="Q111" s="31" t="s">
        <v>40</v>
      </c>
      <c r="R111" s="31" t="s">
        <v>41</v>
      </c>
      <c r="S111" s="31" t="s">
        <v>42</v>
      </c>
      <c r="T111" s="35">
        <v>59983.520000000004</v>
      </c>
      <c r="U111" s="35">
        <v>0</v>
      </c>
    </row>
    <row r="112" spans="2:24" s="36" customFormat="1" ht="20.25" customHeight="1" x14ac:dyDescent="0.5">
      <c r="B112" s="37"/>
      <c r="C112" s="37"/>
      <c r="D112" s="37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8"/>
      <c r="U112" s="39"/>
      <c r="V112" s="40"/>
      <c r="W112" s="39"/>
      <c r="X112" s="41"/>
    </row>
    <row r="113" spans="1:24" s="36" customFormat="1" ht="20.25" customHeight="1" x14ac:dyDescent="0.5">
      <c r="B113" s="37"/>
      <c r="C113" s="37"/>
      <c r="D113" s="37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8"/>
      <c r="U113" s="39"/>
      <c r="V113" s="40"/>
      <c r="W113" s="39"/>
      <c r="X113" s="41"/>
    </row>
    <row r="114" spans="1:24" s="7" customFormat="1" ht="13.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4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4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4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4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4" s="7" customFormat="1" ht="103.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12" customFormat="1" ht="32.25" customHeight="1" x14ac:dyDescent="0.5">
      <c r="A120" s="4"/>
      <c r="B120" s="8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6" t="s">
        <v>1</v>
      </c>
      <c r="R120" s="96"/>
      <c r="S120" s="96"/>
      <c r="T120" s="10" t="s">
        <v>2</v>
      </c>
      <c r="U120" s="11"/>
    </row>
    <row r="121" spans="1:24" s="12" customFormat="1" ht="32.25" customHeight="1" x14ac:dyDescent="0.5">
      <c r="A121" s="4"/>
      <c r="B121" s="13" t="s">
        <v>3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7"/>
      <c r="R121" s="43"/>
      <c r="S121" s="17" t="s">
        <v>4</v>
      </c>
      <c r="T121" s="97" t="str">
        <f>'[1]Caratula Resumen'!$E$19</f>
        <v>1er. Trimestre 2022</v>
      </c>
      <c r="U121" s="98"/>
    </row>
    <row r="122" spans="1:24" s="12" customFormat="1" ht="32.25" customHeight="1" x14ac:dyDescent="0.5">
      <c r="A122" s="4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21" t="s">
        <v>241</v>
      </c>
    </row>
    <row r="123" spans="1:24" s="7" customFormat="1" ht="5.0999999999999996" customHeight="1" x14ac:dyDescent="0.25">
      <c r="A123" s="1"/>
      <c r="B123" s="22"/>
      <c r="C123" s="23"/>
      <c r="D123" s="23"/>
      <c r="E123" s="23"/>
      <c r="F123" s="23"/>
      <c r="G123" s="23"/>
      <c r="H123" s="23"/>
      <c r="I123" s="23"/>
      <c r="J123" s="24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25"/>
    </row>
    <row r="124" spans="1:24" s="26" customFormat="1" ht="137.44999999999999" customHeight="1" x14ac:dyDescent="0.35">
      <c r="A124" s="3"/>
      <c r="B124" s="99" t="s">
        <v>6</v>
      </c>
      <c r="C124" s="86" t="s">
        <v>7</v>
      </c>
      <c r="D124" s="101" t="s">
        <v>8</v>
      </c>
      <c r="E124" s="101" t="s">
        <v>9</v>
      </c>
      <c r="F124" s="101" t="s">
        <v>10</v>
      </c>
      <c r="G124" s="88" t="s">
        <v>11</v>
      </c>
      <c r="H124" s="86" t="s">
        <v>12</v>
      </c>
      <c r="I124" s="103" t="s">
        <v>13</v>
      </c>
      <c r="J124" s="104"/>
      <c r="K124" s="104"/>
      <c r="L124" s="104"/>
      <c r="M124" s="104"/>
      <c r="N124" s="104"/>
      <c r="O124" s="105"/>
      <c r="P124" s="86" t="s">
        <v>14</v>
      </c>
      <c r="Q124" s="88" t="s">
        <v>15</v>
      </c>
      <c r="R124" s="90" t="s">
        <v>16</v>
      </c>
      <c r="S124" s="91"/>
      <c r="T124" s="92" t="s">
        <v>17</v>
      </c>
      <c r="U124" s="94" t="s">
        <v>18</v>
      </c>
    </row>
    <row r="125" spans="1:24" s="26" customFormat="1" ht="78.599999999999994" customHeight="1" x14ac:dyDescent="0.35">
      <c r="A125" s="3"/>
      <c r="B125" s="100"/>
      <c r="C125" s="87"/>
      <c r="D125" s="102"/>
      <c r="E125" s="102"/>
      <c r="F125" s="102"/>
      <c r="G125" s="89"/>
      <c r="H125" s="87"/>
      <c r="I125" s="27" t="s">
        <v>19</v>
      </c>
      <c r="J125" s="27" t="s">
        <v>20</v>
      </c>
      <c r="K125" s="27" t="s">
        <v>21</v>
      </c>
      <c r="L125" s="27" t="s">
        <v>22</v>
      </c>
      <c r="M125" s="27" t="s">
        <v>23</v>
      </c>
      <c r="N125" s="28" t="s">
        <v>24</v>
      </c>
      <c r="O125" s="27" t="s">
        <v>25</v>
      </c>
      <c r="P125" s="87"/>
      <c r="Q125" s="89"/>
      <c r="R125" s="28" t="s">
        <v>26</v>
      </c>
      <c r="S125" s="28" t="s">
        <v>27</v>
      </c>
      <c r="T125" s="93"/>
      <c r="U125" s="95"/>
    </row>
    <row r="126" spans="1:24" s="29" customFormat="1" ht="32.1" customHeight="1" x14ac:dyDescent="0.35">
      <c r="B126" s="30" t="s">
        <v>54</v>
      </c>
      <c r="C126" s="31" t="s">
        <v>29</v>
      </c>
      <c r="D126" s="85"/>
      <c r="E126" s="85"/>
      <c r="F126" s="32" t="s">
        <v>242</v>
      </c>
      <c r="G126" s="31" t="s">
        <v>243</v>
      </c>
      <c r="H126" s="33" t="s">
        <v>32</v>
      </c>
      <c r="I126" s="31" t="s">
        <v>33</v>
      </c>
      <c r="J126" s="31" t="s">
        <v>34</v>
      </c>
      <c r="K126" s="31" t="s">
        <v>35</v>
      </c>
      <c r="L126" s="31" t="s">
        <v>36</v>
      </c>
      <c r="M126" s="31" t="s">
        <v>244</v>
      </c>
      <c r="N126" s="31" t="s">
        <v>38</v>
      </c>
      <c r="O126" s="31" t="s">
        <v>245</v>
      </c>
      <c r="P126" s="34" t="s">
        <v>246</v>
      </c>
      <c r="Q126" s="31" t="s">
        <v>40</v>
      </c>
      <c r="R126" s="31" t="s">
        <v>41</v>
      </c>
      <c r="S126" s="31" t="s">
        <v>42</v>
      </c>
      <c r="T126" s="35">
        <v>56929.97</v>
      </c>
      <c r="U126" s="35">
        <v>56929.97</v>
      </c>
    </row>
    <row r="127" spans="1:24" s="29" customFormat="1" ht="32.1" customHeight="1" x14ac:dyDescent="0.35">
      <c r="B127" s="30" t="s">
        <v>43</v>
      </c>
      <c r="C127" s="31" t="s">
        <v>29</v>
      </c>
      <c r="D127" s="85"/>
      <c r="E127" s="85"/>
      <c r="F127" s="32" t="s">
        <v>247</v>
      </c>
      <c r="G127" s="31" t="s">
        <v>76</v>
      </c>
      <c r="H127" s="33" t="s">
        <v>32</v>
      </c>
      <c r="I127" s="31" t="s">
        <v>33</v>
      </c>
      <c r="J127" s="31" t="s">
        <v>34</v>
      </c>
      <c r="K127" s="31" t="s">
        <v>35</v>
      </c>
      <c r="L127" s="31" t="s">
        <v>36</v>
      </c>
      <c r="M127" s="31" t="s">
        <v>77</v>
      </c>
      <c r="N127" s="31" t="s">
        <v>38</v>
      </c>
      <c r="O127" s="31" t="s">
        <v>248</v>
      </c>
      <c r="P127" s="34" t="s">
        <v>53</v>
      </c>
      <c r="Q127" s="31" t="s">
        <v>40</v>
      </c>
      <c r="R127" s="31" t="s">
        <v>41</v>
      </c>
      <c r="S127" s="31" t="s">
        <v>42</v>
      </c>
      <c r="T127" s="35">
        <v>161164.62</v>
      </c>
      <c r="U127" s="35">
        <v>0</v>
      </c>
    </row>
    <row r="128" spans="1:24" s="29" customFormat="1" ht="32.1" customHeight="1" x14ac:dyDescent="0.35">
      <c r="B128" s="30" t="s">
        <v>105</v>
      </c>
      <c r="C128" s="31" t="s">
        <v>29</v>
      </c>
      <c r="D128" s="85"/>
      <c r="E128" s="85"/>
      <c r="F128" s="32" t="s">
        <v>249</v>
      </c>
      <c r="G128" s="31" t="s">
        <v>45</v>
      </c>
      <c r="H128" s="33" t="s">
        <v>32</v>
      </c>
      <c r="I128" s="31" t="s">
        <v>33</v>
      </c>
      <c r="J128" s="31" t="s">
        <v>34</v>
      </c>
      <c r="K128" s="31" t="s">
        <v>35</v>
      </c>
      <c r="L128" s="31" t="s">
        <v>36</v>
      </c>
      <c r="M128" s="31" t="s">
        <v>97</v>
      </c>
      <c r="N128" s="31" t="s">
        <v>38</v>
      </c>
      <c r="O128" s="31" t="s">
        <v>250</v>
      </c>
      <c r="P128" s="34" t="s">
        <v>36</v>
      </c>
      <c r="Q128" s="31" t="s">
        <v>40</v>
      </c>
      <c r="R128" s="31" t="s">
        <v>41</v>
      </c>
      <c r="S128" s="31" t="s">
        <v>42</v>
      </c>
      <c r="T128" s="35">
        <v>56424.770000000004</v>
      </c>
      <c r="U128" s="35">
        <v>0</v>
      </c>
    </row>
    <row r="129" spans="2:21" s="29" customFormat="1" ht="32.1" customHeight="1" x14ac:dyDescent="0.35">
      <c r="B129" s="30" t="s">
        <v>48</v>
      </c>
      <c r="C129" s="31" t="s">
        <v>29</v>
      </c>
      <c r="D129" s="85"/>
      <c r="E129" s="85"/>
      <c r="F129" s="32" t="s">
        <v>251</v>
      </c>
      <c r="G129" s="31" t="s">
        <v>252</v>
      </c>
      <c r="H129" s="33" t="s">
        <v>32</v>
      </c>
      <c r="I129" s="31" t="s">
        <v>33</v>
      </c>
      <c r="J129" s="31" t="s">
        <v>34</v>
      </c>
      <c r="K129" s="31" t="s">
        <v>35</v>
      </c>
      <c r="L129" s="31" t="s">
        <v>36</v>
      </c>
      <c r="M129" s="31" t="s">
        <v>253</v>
      </c>
      <c r="N129" s="31" t="s">
        <v>38</v>
      </c>
      <c r="O129" s="31" t="s">
        <v>254</v>
      </c>
      <c r="P129" s="34" t="s">
        <v>53</v>
      </c>
      <c r="Q129" s="31" t="s">
        <v>40</v>
      </c>
      <c r="R129" s="31" t="s">
        <v>41</v>
      </c>
      <c r="S129" s="31" t="s">
        <v>42</v>
      </c>
      <c r="T129" s="35">
        <v>52311.060000000005</v>
      </c>
      <c r="U129" s="35">
        <v>0</v>
      </c>
    </row>
    <row r="130" spans="2:21" s="29" customFormat="1" ht="32.1" customHeight="1" x14ac:dyDescent="0.35">
      <c r="B130" s="30" t="s">
        <v>43</v>
      </c>
      <c r="C130" s="31" t="s">
        <v>29</v>
      </c>
      <c r="D130" s="85"/>
      <c r="E130" s="85"/>
      <c r="F130" s="32" t="s">
        <v>255</v>
      </c>
      <c r="G130" s="31" t="s">
        <v>252</v>
      </c>
      <c r="H130" s="33" t="s">
        <v>32</v>
      </c>
      <c r="I130" s="31" t="s">
        <v>33</v>
      </c>
      <c r="J130" s="31" t="s">
        <v>34</v>
      </c>
      <c r="K130" s="31" t="s">
        <v>35</v>
      </c>
      <c r="L130" s="31" t="s">
        <v>36</v>
      </c>
      <c r="M130" s="31" t="s">
        <v>253</v>
      </c>
      <c r="N130" s="31" t="s">
        <v>38</v>
      </c>
      <c r="O130" s="31" t="s">
        <v>256</v>
      </c>
      <c r="P130" s="34" t="s">
        <v>53</v>
      </c>
      <c r="Q130" s="31" t="s">
        <v>40</v>
      </c>
      <c r="R130" s="31" t="s">
        <v>41</v>
      </c>
      <c r="S130" s="31" t="s">
        <v>42</v>
      </c>
      <c r="T130" s="35">
        <v>52311.060000000005</v>
      </c>
      <c r="U130" s="35">
        <v>0</v>
      </c>
    </row>
    <row r="131" spans="2:21" s="29" customFormat="1" ht="32.1" customHeight="1" x14ac:dyDescent="0.35">
      <c r="B131" s="30" t="s">
        <v>28</v>
      </c>
      <c r="C131" s="31" t="s">
        <v>29</v>
      </c>
      <c r="D131" s="85"/>
      <c r="E131" s="85"/>
      <c r="F131" s="32" t="s">
        <v>257</v>
      </c>
      <c r="G131" s="31" t="s">
        <v>76</v>
      </c>
      <c r="H131" s="33" t="s">
        <v>32</v>
      </c>
      <c r="I131" s="31" t="s">
        <v>33</v>
      </c>
      <c r="J131" s="31" t="s">
        <v>34</v>
      </c>
      <c r="K131" s="31" t="s">
        <v>35</v>
      </c>
      <c r="L131" s="31" t="s">
        <v>36</v>
      </c>
      <c r="M131" s="31" t="s">
        <v>77</v>
      </c>
      <c r="N131" s="31" t="s">
        <v>38</v>
      </c>
      <c r="O131" s="31" t="s">
        <v>258</v>
      </c>
      <c r="P131" s="34" t="s">
        <v>53</v>
      </c>
      <c r="Q131" s="31" t="s">
        <v>40</v>
      </c>
      <c r="R131" s="31" t="s">
        <v>41</v>
      </c>
      <c r="S131" s="31" t="s">
        <v>42</v>
      </c>
      <c r="T131" s="35">
        <v>142985.01</v>
      </c>
      <c r="U131" s="35">
        <v>0</v>
      </c>
    </row>
    <row r="132" spans="2:21" s="29" customFormat="1" ht="32.1" customHeight="1" x14ac:dyDescent="0.35">
      <c r="B132" s="30" t="s">
        <v>114</v>
      </c>
      <c r="C132" s="31" t="s">
        <v>115</v>
      </c>
      <c r="D132" s="85"/>
      <c r="E132" s="85"/>
      <c r="F132" s="32" t="s">
        <v>259</v>
      </c>
      <c r="G132" s="31" t="s">
        <v>243</v>
      </c>
      <c r="H132" s="33" t="s">
        <v>32</v>
      </c>
      <c r="I132" s="31" t="s">
        <v>33</v>
      </c>
      <c r="J132" s="31" t="s">
        <v>34</v>
      </c>
      <c r="K132" s="31" t="s">
        <v>35</v>
      </c>
      <c r="L132" s="31" t="s">
        <v>36</v>
      </c>
      <c r="M132" s="31" t="s">
        <v>244</v>
      </c>
      <c r="N132" s="31" t="s">
        <v>38</v>
      </c>
      <c r="O132" s="31" t="s">
        <v>260</v>
      </c>
      <c r="P132" s="34" t="s">
        <v>246</v>
      </c>
      <c r="Q132" s="31" t="s">
        <v>40</v>
      </c>
      <c r="R132" s="31" t="s">
        <v>41</v>
      </c>
      <c r="S132" s="31" t="s">
        <v>42</v>
      </c>
      <c r="T132" s="35">
        <v>56929.97</v>
      </c>
      <c r="U132" s="35">
        <v>56929.97</v>
      </c>
    </row>
    <row r="133" spans="2:21" s="29" customFormat="1" ht="32.1" customHeight="1" x14ac:dyDescent="0.35">
      <c r="B133" s="30" t="s">
        <v>54</v>
      </c>
      <c r="C133" s="31" t="s">
        <v>29</v>
      </c>
      <c r="D133" s="85"/>
      <c r="E133" s="85"/>
      <c r="F133" s="32" t="s">
        <v>261</v>
      </c>
      <c r="G133" s="31" t="s">
        <v>230</v>
      </c>
      <c r="H133" s="33" t="s">
        <v>32</v>
      </c>
      <c r="I133" s="31" t="s">
        <v>33</v>
      </c>
      <c r="J133" s="31" t="s">
        <v>34</v>
      </c>
      <c r="K133" s="31" t="s">
        <v>35</v>
      </c>
      <c r="L133" s="31" t="s">
        <v>36</v>
      </c>
      <c r="M133" s="31" t="s">
        <v>231</v>
      </c>
      <c r="N133" s="31" t="s">
        <v>38</v>
      </c>
      <c r="O133" s="31" t="s">
        <v>262</v>
      </c>
      <c r="P133" s="34" t="s">
        <v>53</v>
      </c>
      <c r="Q133" s="31" t="s">
        <v>40</v>
      </c>
      <c r="R133" s="31" t="s">
        <v>41</v>
      </c>
      <c r="S133" s="31" t="s">
        <v>42</v>
      </c>
      <c r="T133" s="35">
        <v>26311.614999999998</v>
      </c>
      <c r="U133" s="35">
        <v>26311.614999999998</v>
      </c>
    </row>
    <row r="134" spans="2:21" s="29" customFormat="1" ht="32.1" customHeight="1" x14ac:dyDescent="0.35">
      <c r="B134" s="30" t="s">
        <v>28</v>
      </c>
      <c r="C134" s="31" t="s">
        <v>29</v>
      </c>
      <c r="D134" s="85"/>
      <c r="E134" s="85"/>
      <c r="F134" s="32" t="s">
        <v>263</v>
      </c>
      <c r="G134" s="31" t="s">
        <v>230</v>
      </c>
      <c r="H134" s="33" t="s">
        <v>32</v>
      </c>
      <c r="I134" s="31" t="s">
        <v>33</v>
      </c>
      <c r="J134" s="31" t="s">
        <v>34</v>
      </c>
      <c r="K134" s="31" t="s">
        <v>35</v>
      </c>
      <c r="L134" s="31" t="s">
        <v>36</v>
      </c>
      <c r="M134" s="31" t="s">
        <v>231</v>
      </c>
      <c r="N134" s="31" t="s">
        <v>38</v>
      </c>
      <c r="O134" s="31" t="s">
        <v>264</v>
      </c>
      <c r="P134" s="34" t="s">
        <v>53</v>
      </c>
      <c r="Q134" s="31" t="s">
        <v>40</v>
      </c>
      <c r="R134" s="31" t="s">
        <v>41</v>
      </c>
      <c r="S134" s="31" t="s">
        <v>42</v>
      </c>
      <c r="T134" s="35">
        <v>52623.130000000005</v>
      </c>
      <c r="U134" s="35">
        <v>0</v>
      </c>
    </row>
    <row r="135" spans="2:21" s="29" customFormat="1" ht="32.1" customHeight="1" x14ac:dyDescent="0.35">
      <c r="B135" s="30" t="s">
        <v>114</v>
      </c>
      <c r="C135" s="31" t="s">
        <v>115</v>
      </c>
      <c r="D135" s="85"/>
      <c r="E135" s="85"/>
      <c r="F135" s="32" t="s">
        <v>265</v>
      </c>
      <c r="G135" s="31" t="s">
        <v>230</v>
      </c>
      <c r="H135" s="33" t="s">
        <v>32</v>
      </c>
      <c r="I135" s="31" t="s">
        <v>33</v>
      </c>
      <c r="J135" s="31" t="s">
        <v>34</v>
      </c>
      <c r="K135" s="31" t="s">
        <v>35</v>
      </c>
      <c r="L135" s="31" t="s">
        <v>36</v>
      </c>
      <c r="M135" s="31" t="s">
        <v>231</v>
      </c>
      <c r="N135" s="31" t="s">
        <v>38</v>
      </c>
      <c r="O135" s="31" t="s">
        <v>266</v>
      </c>
      <c r="P135" s="34" t="s">
        <v>53</v>
      </c>
      <c r="Q135" s="31" t="s">
        <v>40</v>
      </c>
      <c r="R135" s="31" t="s">
        <v>41</v>
      </c>
      <c r="S135" s="31" t="s">
        <v>42</v>
      </c>
      <c r="T135" s="35">
        <v>25790.264999999999</v>
      </c>
      <c r="U135" s="35">
        <v>25790.264999999999</v>
      </c>
    </row>
    <row r="136" spans="2:21" s="29" customFormat="1" ht="32.1" customHeight="1" x14ac:dyDescent="0.35">
      <c r="B136" s="30" t="s">
        <v>28</v>
      </c>
      <c r="C136" s="31" t="s">
        <v>29</v>
      </c>
      <c r="D136" s="85"/>
      <c r="E136" s="85"/>
      <c r="F136" s="32" t="s">
        <v>267</v>
      </c>
      <c r="G136" s="31" t="s">
        <v>45</v>
      </c>
      <c r="H136" s="33" t="s">
        <v>32</v>
      </c>
      <c r="I136" s="31" t="s">
        <v>33</v>
      </c>
      <c r="J136" s="31" t="s">
        <v>34</v>
      </c>
      <c r="K136" s="31" t="s">
        <v>35</v>
      </c>
      <c r="L136" s="31" t="s">
        <v>36</v>
      </c>
      <c r="M136" s="31" t="s">
        <v>97</v>
      </c>
      <c r="N136" s="31" t="s">
        <v>38</v>
      </c>
      <c r="O136" s="31" t="s">
        <v>268</v>
      </c>
      <c r="P136" s="34" t="s">
        <v>36</v>
      </c>
      <c r="Q136" s="31" t="s">
        <v>40</v>
      </c>
      <c r="R136" s="31" t="s">
        <v>41</v>
      </c>
      <c r="S136" s="31" t="s">
        <v>42</v>
      </c>
      <c r="T136" s="35">
        <v>56731.82</v>
      </c>
      <c r="U136" s="35">
        <v>0</v>
      </c>
    </row>
    <row r="137" spans="2:21" s="29" customFormat="1" ht="32.1" customHeight="1" x14ac:dyDescent="0.35">
      <c r="B137" s="30" t="s">
        <v>28</v>
      </c>
      <c r="C137" s="31" t="s">
        <v>29</v>
      </c>
      <c r="D137" s="85"/>
      <c r="E137" s="85"/>
      <c r="F137" s="32" t="s">
        <v>269</v>
      </c>
      <c r="G137" s="31" t="s">
        <v>45</v>
      </c>
      <c r="H137" s="33" t="s">
        <v>32</v>
      </c>
      <c r="I137" s="31" t="s">
        <v>33</v>
      </c>
      <c r="J137" s="31" t="s">
        <v>34</v>
      </c>
      <c r="K137" s="31" t="s">
        <v>35</v>
      </c>
      <c r="L137" s="31" t="s">
        <v>36</v>
      </c>
      <c r="M137" s="31" t="s">
        <v>97</v>
      </c>
      <c r="N137" s="31" t="s">
        <v>38</v>
      </c>
      <c r="O137" s="31" t="s">
        <v>270</v>
      </c>
      <c r="P137" s="34" t="s">
        <v>36</v>
      </c>
      <c r="Q137" s="31" t="s">
        <v>40</v>
      </c>
      <c r="R137" s="31" t="s">
        <v>41</v>
      </c>
      <c r="S137" s="31" t="s">
        <v>42</v>
      </c>
      <c r="T137" s="35">
        <v>55778.12</v>
      </c>
      <c r="U137" s="35">
        <v>0</v>
      </c>
    </row>
    <row r="138" spans="2:21" s="29" customFormat="1" ht="32.1" customHeight="1" x14ac:dyDescent="0.35">
      <c r="B138" s="30" t="s">
        <v>43</v>
      </c>
      <c r="C138" s="31" t="s">
        <v>29</v>
      </c>
      <c r="D138" s="85"/>
      <c r="E138" s="85"/>
      <c r="F138" s="32" t="s">
        <v>271</v>
      </c>
      <c r="G138" s="31" t="s">
        <v>65</v>
      </c>
      <c r="H138" s="33" t="s">
        <v>32</v>
      </c>
      <c r="I138" s="31" t="s">
        <v>33</v>
      </c>
      <c r="J138" s="31" t="s">
        <v>34</v>
      </c>
      <c r="K138" s="31" t="s">
        <v>35</v>
      </c>
      <c r="L138" s="31" t="s">
        <v>36</v>
      </c>
      <c r="M138" s="31" t="s">
        <v>71</v>
      </c>
      <c r="N138" s="31" t="s">
        <v>38</v>
      </c>
      <c r="O138" s="31" t="s">
        <v>272</v>
      </c>
      <c r="P138" s="34" t="s">
        <v>53</v>
      </c>
      <c r="Q138" s="31" t="s">
        <v>40</v>
      </c>
      <c r="R138" s="31" t="s">
        <v>41</v>
      </c>
      <c r="S138" s="31" t="s">
        <v>42</v>
      </c>
      <c r="T138" s="35">
        <v>54870.369999999995</v>
      </c>
      <c r="U138" s="35">
        <v>0</v>
      </c>
    </row>
    <row r="139" spans="2:21" s="29" customFormat="1" ht="32.1" customHeight="1" x14ac:dyDescent="0.35">
      <c r="B139" s="30" t="s">
        <v>28</v>
      </c>
      <c r="C139" s="31" t="s">
        <v>29</v>
      </c>
      <c r="D139" s="85"/>
      <c r="E139" s="85"/>
      <c r="F139" s="32" t="s">
        <v>273</v>
      </c>
      <c r="G139" s="31" t="s">
        <v>45</v>
      </c>
      <c r="H139" s="33" t="s">
        <v>32</v>
      </c>
      <c r="I139" s="31" t="s">
        <v>33</v>
      </c>
      <c r="J139" s="31" t="s">
        <v>34</v>
      </c>
      <c r="K139" s="31" t="s">
        <v>35</v>
      </c>
      <c r="L139" s="31" t="s">
        <v>36</v>
      </c>
      <c r="M139" s="31" t="s">
        <v>97</v>
      </c>
      <c r="N139" s="31" t="s">
        <v>38</v>
      </c>
      <c r="O139" s="31" t="s">
        <v>274</v>
      </c>
      <c r="P139" s="34" t="s">
        <v>36</v>
      </c>
      <c r="Q139" s="31" t="s">
        <v>40</v>
      </c>
      <c r="R139" s="31" t="s">
        <v>41</v>
      </c>
      <c r="S139" s="31" t="s">
        <v>42</v>
      </c>
      <c r="T139" s="35">
        <v>55691.76</v>
      </c>
      <c r="U139" s="35">
        <v>0</v>
      </c>
    </row>
    <row r="140" spans="2:21" s="29" customFormat="1" ht="32.1" customHeight="1" x14ac:dyDescent="0.35">
      <c r="B140" s="30" t="s">
        <v>43</v>
      </c>
      <c r="C140" s="31" t="s">
        <v>29</v>
      </c>
      <c r="D140" s="85"/>
      <c r="E140" s="85"/>
      <c r="F140" s="32" t="s">
        <v>275</v>
      </c>
      <c r="G140" s="31" t="s">
        <v>243</v>
      </c>
      <c r="H140" s="33" t="s">
        <v>32</v>
      </c>
      <c r="I140" s="31" t="s">
        <v>33</v>
      </c>
      <c r="J140" s="31" t="s">
        <v>34</v>
      </c>
      <c r="K140" s="31" t="s">
        <v>35</v>
      </c>
      <c r="L140" s="31" t="s">
        <v>36</v>
      </c>
      <c r="M140" s="31" t="s">
        <v>276</v>
      </c>
      <c r="N140" s="31" t="s">
        <v>38</v>
      </c>
      <c r="O140" s="31" t="s">
        <v>277</v>
      </c>
      <c r="P140" s="34" t="s">
        <v>246</v>
      </c>
      <c r="Q140" s="31" t="s">
        <v>40</v>
      </c>
      <c r="R140" s="31" t="s">
        <v>41</v>
      </c>
      <c r="S140" s="31" t="s">
        <v>42</v>
      </c>
      <c r="T140" s="35">
        <v>122749.38</v>
      </c>
      <c r="U140" s="35">
        <v>0</v>
      </c>
    </row>
    <row r="141" spans="2:21" s="29" customFormat="1" ht="32.1" customHeight="1" x14ac:dyDescent="0.35">
      <c r="B141" s="30" t="s">
        <v>28</v>
      </c>
      <c r="C141" s="31" t="s">
        <v>29</v>
      </c>
      <c r="D141" s="85"/>
      <c r="E141" s="85"/>
      <c r="F141" s="32" t="s">
        <v>278</v>
      </c>
      <c r="G141" s="31" t="s">
        <v>76</v>
      </c>
      <c r="H141" s="33" t="s">
        <v>32</v>
      </c>
      <c r="I141" s="31" t="s">
        <v>33</v>
      </c>
      <c r="J141" s="31" t="s">
        <v>34</v>
      </c>
      <c r="K141" s="31" t="s">
        <v>35</v>
      </c>
      <c r="L141" s="31" t="s">
        <v>36</v>
      </c>
      <c r="M141" s="31" t="s">
        <v>77</v>
      </c>
      <c r="N141" s="31" t="s">
        <v>38</v>
      </c>
      <c r="O141" s="31" t="s">
        <v>279</v>
      </c>
      <c r="P141" s="34" t="s">
        <v>53</v>
      </c>
      <c r="Q141" s="31" t="s">
        <v>40</v>
      </c>
      <c r="R141" s="31" t="s">
        <v>41</v>
      </c>
      <c r="S141" s="31" t="s">
        <v>42</v>
      </c>
      <c r="T141" s="35">
        <v>155468.63999999998</v>
      </c>
      <c r="U141" s="35">
        <v>0</v>
      </c>
    </row>
    <row r="142" spans="2:21" s="29" customFormat="1" ht="32.1" customHeight="1" x14ac:dyDescent="0.35">
      <c r="B142" s="30" t="s">
        <v>105</v>
      </c>
      <c r="C142" s="31" t="s">
        <v>29</v>
      </c>
      <c r="D142" s="85"/>
      <c r="E142" s="85"/>
      <c r="F142" s="32" t="s">
        <v>280</v>
      </c>
      <c r="G142" s="31" t="s">
        <v>45</v>
      </c>
      <c r="H142" s="33" t="s">
        <v>32</v>
      </c>
      <c r="I142" s="31" t="s">
        <v>33</v>
      </c>
      <c r="J142" s="31" t="s">
        <v>34</v>
      </c>
      <c r="K142" s="31" t="s">
        <v>35</v>
      </c>
      <c r="L142" s="31" t="s">
        <v>36</v>
      </c>
      <c r="M142" s="31" t="s">
        <v>97</v>
      </c>
      <c r="N142" s="31" t="s">
        <v>38</v>
      </c>
      <c r="O142" s="31" t="s">
        <v>281</v>
      </c>
      <c r="P142" s="34" t="s">
        <v>36</v>
      </c>
      <c r="Q142" s="31" t="s">
        <v>40</v>
      </c>
      <c r="R142" s="31" t="s">
        <v>41</v>
      </c>
      <c r="S142" s="31" t="s">
        <v>42</v>
      </c>
      <c r="T142" s="35">
        <v>54189.340000000004</v>
      </c>
      <c r="U142" s="35">
        <v>0</v>
      </c>
    </row>
    <row r="143" spans="2:21" s="29" customFormat="1" ht="32.1" customHeight="1" x14ac:dyDescent="0.35">
      <c r="B143" s="30" t="s">
        <v>28</v>
      </c>
      <c r="C143" s="31" t="s">
        <v>29</v>
      </c>
      <c r="D143" s="85"/>
      <c r="E143" s="85"/>
      <c r="F143" s="32" t="s">
        <v>282</v>
      </c>
      <c r="G143" s="31" t="s">
        <v>45</v>
      </c>
      <c r="H143" s="33" t="s">
        <v>32</v>
      </c>
      <c r="I143" s="31" t="s">
        <v>33</v>
      </c>
      <c r="J143" s="31" t="s">
        <v>34</v>
      </c>
      <c r="K143" s="31" t="s">
        <v>35</v>
      </c>
      <c r="L143" s="31" t="s">
        <v>36</v>
      </c>
      <c r="M143" s="31" t="s">
        <v>97</v>
      </c>
      <c r="N143" s="31" t="s">
        <v>38</v>
      </c>
      <c r="O143" s="31" t="s">
        <v>283</v>
      </c>
      <c r="P143" s="34" t="s">
        <v>36</v>
      </c>
      <c r="Q143" s="31" t="s">
        <v>40</v>
      </c>
      <c r="R143" s="31" t="s">
        <v>41</v>
      </c>
      <c r="S143" s="31" t="s">
        <v>42</v>
      </c>
      <c r="T143" s="35">
        <v>53728.959999999999</v>
      </c>
      <c r="U143" s="35">
        <v>0</v>
      </c>
    </row>
    <row r="144" spans="2:21" s="29" customFormat="1" ht="32.1" customHeight="1" x14ac:dyDescent="0.35">
      <c r="B144" s="30" t="s">
        <v>54</v>
      </c>
      <c r="C144" s="31" t="s">
        <v>29</v>
      </c>
      <c r="D144" s="85"/>
      <c r="E144" s="85"/>
      <c r="F144" s="32" t="s">
        <v>284</v>
      </c>
      <c r="G144" s="31" t="s">
        <v>50</v>
      </c>
      <c r="H144" s="33" t="s">
        <v>32</v>
      </c>
      <c r="I144" s="31" t="s">
        <v>33</v>
      </c>
      <c r="J144" s="31" t="s">
        <v>34</v>
      </c>
      <c r="K144" s="31" t="s">
        <v>35</v>
      </c>
      <c r="L144" s="31" t="s">
        <v>36</v>
      </c>
      <c r="M144" s="31" t="s">
        <v>51</v>
      </c>
      <c r="N144" s="31" t="s">
        <v>38</v>
      </c>
      <c r="O144" s="31" t="s">
        <v>285</v>
      </c>
      <c r="P144" s="34" t="s">
        <v>53</v>
      </c>
      <c r="Q144" s="31" t="s">
        <v>40</v>
      </c>
      <c r="R144" s="31" t="s">
        <v>41</v>
      </c>
      <c r="S144" s="31" t="s">
        <v>42</v>
      </c>
      <c r="T144" s="35">
        <v>51678.364999999998</v>
      </c>
      <c r="U144" s="35">
        <v>51678.364999999998</v>
      </c>
    </row>
    <row r="145" spans="2:21" s="29" customFormat="1" ht="32.1" customHeight="1" x14ac:dyDescent="0.35">
      <c r="B145" s="30" t="s">
        <v>48</v>
      </c>
      <c r="C145" s="31" t="s">
        <v>29</v>
      </c>
      <c r="D145" s="85"/>
      <c r="E145" s="85"/>
      <c r="F145" s="32" t="s">
        <v>286</v>
      </c>
      <c r="G145" s="31" t="s">
        <v>50</v>
      </c>
      <c r="H145" s="33" t="s">
        <v>32</v>
      </c>
      <c r="I145" s="31" t="s">
        <v>33</v>
      </c>
      <c r="J145" s="31" t="s">
        <v>34</v>
      </c>
      <c r="K145" s="31" t="s">
        <v>35</v>
      </c>
      <c r="L145" s="31" t="s">
        <v>36</v>
      </c>
      <c r="M145" s="31" t="s">
        <v>51</v>
      </c>
      <c r="N145" s="31" t="s">
        <v>38</v>
      </c>
      <c r="O145" s="31" t="s">
        <v>287</v>
      </c>
      <c r="P145" s="34" t="s">
        <v>53</v>
      </c>
      <c r="Q145" s="31" t="s">
        <v>40</v>
      </c>
      <c r="R145" s="31" t="s">
        <v>41</v>
      </c>
      <c r="S145" s="31" t="s">
        <v>42</v>
      </c>
      <c r="T145" s="35">
        <v>51484.49</v>
      </c>
      <c r="U145" s="35">
        <v>0</v>
      </c>
    </row>
    <row r="146" spans="2:21" s="29" customFormat="1" ht="32.1" customHeight="1" x14ac:dyDescent="0.35">
      <c r="B146" s="30" t="s">
        <v>54</v>
      </c>
      <c r="C146" s="31" t="s">
        <v>29</v>
      </c>
      <c r="D146" s="85"/>
      <c r="E146" s="85"/>
      <c r="F146" s="32" t="s">
        <v>288</v>
      </c>
      <c r="G146" s="31" t="s">
        <v>230</v>
      </c>
      <c r="H146" s="33" t="s">
        <v>32</v>
      </c>
      <c r="I146" s="31" t="s">
        <v>33</v>
      </c>
      <c r="J146" s="31" t="s">
        <v>34</v>
      </c>
      <c r="K146" s="31" t="s">
        <v>35</v>
      </c>
      <c r="L146" s="31" t="s">
        <v>36</v>
      </c>
      <c r="M146" s="31" t="s">
        <v>231</v>
      </c>
      <c r="N146" s="31" t="s">
        <v>38</v>
      </c>
      <c r="O146" s="31" t="s">
        <v>289</v>
      </c>
      <c r="P146" s="34" t="s">
        <v>53</v>
      </c>
      <c r="Q146" s="31" t="s">
        <v>40</v>
      </c>
      <c r="R146" s="31" t="s">
        <v>41</v>
      </c>
      <c r="S146" s="31" t="s">
        <v>42</v>
      </c>
      <c r="T146" s="35">
        <v>25553.355</v>
      </c>
      <c r="U146" s="35">
        <v>25553.355</v>
      </c>
    </row>
    <row r="147" spans="2:21" s="29" customFormat="1" ht="32.1" customHeight="1" x14ac:dyDescent="0.35">
      <c r="B147" s="30" t="s">
        <v>28</v>
      </c>
      <c r="C147" s="31" t="s">
        <v>29</v>
      </c>
      <c r="D147" s="85"/>
      <c r="E147" s="85"/>
      <c r="F147" s="32" t="s">
        <v>290</v>
      </c>
      <c r="G147" s="31" t="s">
        <v>45</v>
      </c>
      <c r="H147" s="33" t="s">
        <v>32</v>
      </c>
      <c r="I147" s="31" t="s">
        <v>33</v>
      </c>
      <c r="J147" s="31" t="s">
        <v>34</v>
      </c>
      <c r="K147" s="31" t="s">
        <v>35</v>
      </c>
      <c r="L147" s="31" t="s">
        <v>36</v>
      </c>
      <c r="M147" s="31" t="s">
        <v>97</v>
      </c>
      <c r="N147" s="31" t="s">
        <v>38</v>
      </c>
      <c r="O147" s="31" t="s">
        <v>291</v>
      </c>
      <c r="P147" s="34" t="s">
        <v>36</v>
      </c>
      <c r="Q147" s="31" t="s">
        <v>40</v>
      </c>
      <c r="R147" s="31" t="s">
        <v>41</v>
      </c>
      <c r="S147" s="31" t="s">
        <v>42</v>
      </c>
      <c r="T147" s="35">
        <v>54227.93</v>
      </c>
      <c r="U147" s="35">
        <v>0</v>
      </c>
    </row>
    <row r="148" spans="2:21" s="29" customFormat="1" ht="32.1" customHeight="1" x14ac:dyDescent="0.35">
      <c r="B148" s="30" t="s">
        <v>43</v>
      </c>
      <c r="C148" s="31" t="s">
        <v>29</v>
      </c>
      <c r="D148" s="85"/>
      <c r="E148" s="85"/>
      <c r="F148" s="32" t="s">
        <v>292</v>
      </c>
      <c r="G148" s="31" t="s">
        <v>45</v>
      </c>
      <c r="H148" s="33" t="s">
        <v>32</v>
      </c>
      <c r="I148" s="31" t="s">
        <v>33</v>
      </c>
      <c r="J148" s="31" t="s">
        <v>34</v>
      </c>
      <c r="K148" s="31" t="s">
        <v>35</v>
      </c>
      <c r="L148" s="31" t="s">
        <v>36</v>
      </c>
      <c r="M148" s="31" t="s">
        <v>97</v>
      </c>
      <c r="N148" s="31" t="s">
        <v>38</v>
      </c>
      <c r="O148" s="31" t="s">
        <v>293</v>
      </c>
      <c r="P148" s="34" t="s">
        <v>36</v>
      </c>
      <c r="Q148" s="31" t="s">
        <v>40</v>
      </c>
      <c r="R148" s="31" t="s">
        <v>41</v>
      </c>
      <c r="S148" s="31" t="s">
        <v>42</v>
      </c>
      <c r="T148" s="35">
        <v>52897.36</v>
      </c>
      <c r="U148" s="35">
        <v>0</v>
      </c>
    </row>
    <row r="149" spans="2:21" s="29" customFormat="1" ht="32.1" customHeight="1" x14ac:dyDescent="0.35">
      <c r="B149" s="30" t="s">
        <v>28</v>
      </c>
      <c r="C149" s="31" t="s">
        <v>29</v>
      </c>
      <c r="D149" s="85"/>
      <c r="E149" s="85"/>
      <c r="F149" s="32" t="s">
        <v>294</v>
      </c>
      <c r="G149" s="31" t="s">
        <v>295</v>
      </c>
      <c r="H149" s="33" t="s">
        <v>32</v>
      </c>
      <c r="I149" s="31" t="s">
        <v>33</v>
      </c>
      <c r="J149" s="31" t="s">
        <v>34</v>
      </c>
      <c r="K149" s="31" t="s">
        <v>35</v>
      </c>
      <c r="L149" s="31" t="s">
        <v>36</v>
      </c>
      <c r="M149" s="31" t="s">
        <v>296</v>
      </c>
      <c r="N149" s="31" t="s">
        <v>38</v>
      </c>
      <c r="O149" s="31" t="s">
        <v>297</v>
      </c>
      <c r="P149" s="34" t="s">
        <v>246</v>
      </c>
      <c r="Q149" s="31" t="s">
        <v>40</v>
      </c>
      <c r="R149" s="31" t="s">
        <v>41</v>
      </c>
      <c r="S149" s="31" t="s">
        <v>42</v>
      </c>
      <c r="T149" s="35">
        <v>96402.57</v>
      </c>
      <c r="U149" s="35">
        <v>0</v>
      </c>
    </row>
    <row r="150" spans="2:21" s="29" customFormat="1" ht="32.1" customHeight="1" x14ac:dyDescent="0.35">
      <c r="B150" s="30" t="s">
        <v>48</v>
      </c>
      <c r="C150" s="31" t="s">
        <v>29</v>
      </c>
      <c r="D150" s="85"/>
      <c r="E150" s="85"/>
      <c r="F150" s="32" t="s">
        <v>298</v>
      </c>
      <c r="G150" s="31" t="s">
        <v>252</v>
      </c>
      <c r="H150" s="33" t="s">
        <v>32</v>
      </c>
      <c r="I150" s="31" t="s">
        <v>33</v>
      </c>
      <c r="J150" s="31" t="s">
        <v>34</v>
      </c>
      <c r="K150" s="31" t="s">
        <v>35</v>
      </c>
      <c r="L150" s="31" t="s">
        <v>36</v>
      </c>
      <c r="M150" s="31" t="s">
        <v>253</v>
      </c>
      <c r="N150" s="31" t="s">
        <v>38</v>
      </c>
      <c r="O150" s="31" t="s">
        <v>299</v>
      </c>
      <c r="P150" s="34" t="s">
        <v>53</v>
      </c>
      <c r="Q150" s="31" t="s">
        <v>40</v>
      </c>
      <c r="R150" s="31" t="s">
        <v>41</v>
      </c>
      <c r="S150" s="31" t="s">
        <v>42</v>
      </c>
      <c r="T150" s="35">
        <v>51106.68</v>
      </c>
      <c r="U150" s="35">
        <v>0</v>
      </c>
    </row>
    <row r="151" spans="2:21" s="29" customFormat="1" ht="32.1" customHeight="1" x14ac:dyDescent="0.35">
      <c r="B151" s="30" t="s">
        <v>105</v>
      </c>
      <c r="C151" s="31" t="s">
        <v>29</v>
      </c>
      <c r="D151" s="85"/>
      <c r="E151" s="85"/>
      <c r="F151" s="32" t="s">
        <v>300</v>
      </c>
      <c r="G151" s="31" t="s">
        <v>252</v>
      </c>
      <c r="H151" s="33" t="s">
        <v>32</v>
      </c>
      <c r="I151" s="31" t="s">
        <v>33</v>
      </c>
      <c r="J151" s="31" t="s">
        <v>34</v>
      </c>
      <c r="K151" s="31" t="s">
        <v>35</v>
      </c>
      <c r="L151" s="31" t="s">
        <v>36</v>
      </c>
      <c r="M151" s="31" t="s">
        <v>253</v>
      </c>
      <c r="N151" s="31" t="s">
        <v>38</v>
      </c>
      <c r="O151" s="31" t="s">
        <v>301</v>
      </c>
      <c r="P151" s="34" t="s">
        <v>53</v>
      </c>
      <c r="Q151" s="31" t="s">
        <v>40</v>
      </c>
      <c r="R151" s="31" t="s">
        <v>41</v>
      </c>
      <c r="S151" s="31" t="s">
        <v>42</v>
      </c>
      <c r="T151" s="35">
        <v>50974.82</v>
      </c>
      <c r="U151" s="35">
        <v>0</v>
      </c>
    </row>
    <row r="152" spans="2:21" s="29" customFormat="1" ht="32.1" customHeight="1" x14ac:dyDescent="0.35">
      <c r="B152" s="30" t="s">
        <v>28</v>
      </c>
      <c r="C152" s="31" t="s">
        <v>29</v>
      </c>
      <c r="D152" s="85"/>
      <c r="E152" s="85"/>
      <c r="F152" s="32" t="s">
        <v>302</v>
      </c>
      <c r="G152" s="31" t="s">
        <v>230</v>
      </c>
      <c r="H152" s="33" t="s">
        <v>32</v>
      </c>
      <c r="I152" s="31" t="s">
        <v>33</v>
      </c>
      <c r="J152" s="31" t="s">
        <v>34</v>
      </c>
      <c r="K152" s="31" t="s">
        <v>35</v>
      </c>
      <c r="L152" s="31" t="s">
        <v>36</v>
      </c>
      <c r="M152" s="31" t="s">
        <v>231</v>
      </c>
      <c r="N152" s="31" t="s">
        <v>38</v>
      </c>
      <c r="O152" s="31" t="s">
        <v>303</v>
      </c>
      <c r="P152" s="34" t="s">
        <v>53</v>
      </c>
      <c r="Q152" s="31" t="s">
        <v>40</v>
      </c>
      <c r="R152" s="31" t="s">
        <v>41</v>
      </c>
      <c r="S152" s="31" t="s">
        <v>42</v>
      </c>
      <c r="T152" s="35">
        <v>50530.890000000007</v>
      </c>
      <c r="U152" s="35">
        <v>0</v>
      </c>
    </row>
    <row r="153" spans="2:21" s="29" customFormat="1" ht="32.1" customHeight="1" x14ac:dyDescent="0.35">
      <c r="B153" s="30" t="s">
        <v>43</v>
      </c>
      <c r="C153" s="31" t="s">
        <v>29</v>
      </c>
      <c r="D153" s="85"/>
      <c r="E153" s="85"/>
      <c r="F153" s="32" t="s">
        <v>304</v>
      </c>
      <c r="G153" s="31" t="s">
        <v>45</v>
      </c>
      <c r="H153" s="33" t="s">
        <v>32</v>
      </c>
      <c r="I153" s="31" t="s">
        <v>33</v>
      </c>
      <c r="J153" s="31" t="s">
        <v>34</v>
      </c>
      <c r="K153" s="31" t="s">
        <v>35</v>
      </c>
      <c r="L153" s="31" t="s">
        <v>36</v>
      </c>
      <c r="M153" s="31" t="s">
        <v>97</v>
      </c>
      <c r="N153" s="31" t="s">
        <v>38</v>
      </c>
      <c r="O153" s="31" t="s">
        <v>305</v>
      </c>
      <c r="P153" s="34" t="s">
        <v>36</v>
      </c>
      <c r="Q153" s="31" t="s">
        <v>40</v>
      </c>
      <c r="R153" s="31" t="s">
        <v>41</v>
      </c>
      <c r="S153" s="31" t="s">
        <v>42</v>
      </c>
      <c r="T153" s="35">
        <v>53542.69</v>
      </c>
      <c r="U153" s="35">
        <v>0</v>
      </c>
    </row>
    <row r="154" spans="2:21" s="29" customFormat="1" ht="32.1" customHeight="1" x14ac:dyDescent="0.35">
      <c r="B154" s="30" t="s">
        <v>43</v>
      </c>
      <c r="C154" s="31" t="s">
        <v>29</v>
      </c>
      <c r="D154" s="85"/>
      <c r="E154" s="85"/>
      <c r="F154" s="32" t="s">
        <v>306</v>
      </c>
      <c r="G154" s="31" t="s">
        <v>76</v>
      </c>
      <c r="H154" s="33" t="s">
        <v>32</v>
      </c>
      <c r="I154" s="31" t="s">
        <v>33</v>
      </c>
      <c r="J154" s="31" t="s">
        <v>34</v>
      </c>
      <c r="K154" s="31" t="s">
        <v>35</v>
      </c>
      <c r="L154" s="31" t="s">
        <v>36</v>
      </c>
      <c r="M154" s="31" t="s">
        <v>77</v>
      </c>
      <c r="N154" s="31" t="s">
        <v>38</v>
      </c>
      <c r="O154" s="31" t="s">
        <v>307</v>
      </c>
      <c r="P154" s="34" t="s">
        <v>53</v>
      </c>
      <c r="Q154" s="31" t="s">
        <v>40</v>
      </c>
      <c r="R154" s="31" t="s">
        <v>41</v>
      </c>
      <c r="S154" s="31" t="s">
        <v>42</v>
      </c>
      <c r="T154" s="35">
        <v>145068.83000000002</v>
      </c>
      <c r="U154" s="35">
        <v>0</v>
      </c>
    </row>
    <row r="155" spans="2:21" s="29" customFormat="1" ht="32.1" customHeight="1" x14ac:dyDescent="0.35">
      <c r="B155" s="30" t="s">
        <v>48</v>
      </c>
      <c r="C155" s="31" t="s">
        <v>29</v>
      </c>
      <c r="D155" s="85"/>
      <c r="E155" s="85"/>
      <c r="F155" s="32" t="s">
        <v>308</v>
      </c>
      <c r="G155" s="31" t="s">
        <v>295</v>
      </c>
      <c r="H155" s="33" t="s">
        <v>32</v>
      </c>
      <c r="I155" s="31" t="s">
        <v>33</v>
      </c>
      <c r="J155" s="31" t="s">
        <v>34</v>
      </c>
      <c r="K155" s="31" t="s">
        <v>35</v>
      </c>
      <c r="L155" s="31" t="s">
        <v>36</v>
      </c>
      <c r="M155" s="31" t="s">
        <v>296</v>
      </c>
      <c r="N155" s="31" t="s">
        <v>38</v>
      </c>
      <c r="O155" s="31" t="s">
        <v>309</v>
      </c>
      <c r="P155" s="34" t="s">
        <v>246</v>
      </c>
      <c r="Q155" s="31" t="s">
        <v>40</v>
      </c>
      <c r="R155" s="31" t="s">
        <v>41</v>
      </c>
      <c r="S155" s="31" t="s">
        <v>42</v>
      </c>
      <c r="T155" s="35">
        <v>96402.57</v>
      </c>
      <c r="U155" s="35">
        <v>0</v>
      </c>
    </row>
    <row r="156" spans="2:21" s="29" customFormat="1" ht="32.1" customHeight="1" x14ac:dyDescent="0.35">
      <c r="B156" s="30" t="s">
        <v>54</v>
      </c>
      <c r="C156" s="31" t="s">
        <v>29</v>
      </c>
      <c r="D156" s="85"/>
      <c r="E156" s="85"/>
      <c r="F156" s="32" t="s">
        <v>310</v>
      </c>
      <c r="G156" s="31" t="s">
        <v>50</v>
      </c>
      <c r="H156" s="33" t="s">
        <v>32</v>
      </c>
      <c r="I156" s="31" t="s">
        <v>33</v>
      </c>
      <c r="J156" s="31" t="s">
        <v>34</v>
      </c>
      <c r="K156" s="31" t="s">
        <v>35</v>
      </c>
      <c r="L156" s="31" t="s">
        <v>36</v>
      </c>
      <c r="M156" s="31" t="s">
        <v>51</v>
      </c>
      <c r="N156" s="31" t="s">
        <v>38</v>
      </c>
      <c r="O156" s="31" t="s">
        <v>311</v>
      </c>
      <c r="P156" s="34" t="s">
        <v>53</v>
      </c>
      <c r="Q156" s="31" t="s">
        <v>40</v>
      </c>
      <c r="R156" s="31" t="s">
        <v>41</v>
      </c>
      <c r="S156" s="31" t="s">
        <v>42</v>
      </c>
      <c r="T156" s="35">
        <v>50087.794999999998</v>
      </c>
      <c r="U156" s="35">
        <v>50087.794999999998</v>
      </c>
    </row>
    <row r="157" spans="2:21" s="29" customFormat="1" ht="32.1" customHeight="1" x14ac:dyDescent="0.35">
      <c r="B157" s="30" t="s">
        <v>48</v>
      </c>
      <c r="C157" s="31" t="s">
        <v>29</v>
      </c>
      <c r="D157" s="85"/>
      <c r="E157" s="85"/>
      <c r="F157" s="32" t="s">
        <v>312</v>
      </c>
      <c r="G157" s="31" t="s">
        <v>243</v>
      </c>
      <c r="H157" s="33" t="s">
        <v>32</v>
      </c>
      <c r="I157" s="31" t="s">
        <v>33</v>
      </c>
      <c r="J157" s="31" t="s">
        <v>34</v>
      </c>
      <c r="K157" s="31" t="s">
        <v>35</v>
      </c>
      <c r="L157" s="31" t="s">
        <v>36</v>
      </c>
      <c r="M157" s="31" t="s">
        <v>276</v>
      </c>
      <c r="N157" s="31" t="s">
        <v>38</v>
      </c>
      <c r="O157" s="31" t="s">
        <v>313</v>
      </c>
      <c r="P157" s="34" t="s">
        <v>246</v>
      </c>
      <c r="Q157" s="31" t="s">
        <v>40</v>
      </c>
      <c r="R157" s="31" t="s">
        <v>41</v>
      </c>
      <c r="S157" s="31" t="s">
        <v>42</v>
      </c>
      <c r="T157" s="35">
        <v>122749.38</v>
      </c>
      <c r="U157" s="35">
        <v>0</v>
      </c>
    </row>
    <row r="158" spans="2:21" s="29" customFormat="1" ht="32.1" customHeight="1" x14ac:dyDescent="0.35">
      <c r="B158" s="30" t="s">
        <v>114</v>
      </c>
      <c r="C158" s="31" t="s">
        <v>115</v>
      </c>
      <c r="D158" s="85"/>
      <c r="E158" s="85"/>
      <c r="F158" s="32" t="s">
        <v>314</v>
      </c>
      <c r="G158" s="31" t="s">
        <v>76</v>
      </c>
      <c r="H158" s="33" t="s">
        <v>32</v>
      </c>
      <c r="I158" s="31" t="s">
        <v>33</v>
      </c>
      <c r="J158" s="31" t="s">
        <v>34</v>
      </c>
      <c r="K158" s="31" t="s">
        <v>35</v>
      </c>
      <c r="L158" s="31" t="s">
        <v>36</v>
      </c>
      <c r="M158" s="31" t="s">
        <v>77</v>
      </c>
      <c r="N158" s="31" t="s">
        <v>38</v>
      </c>
      <c r="O158" s="31" t="s">
        <v>315</v>
      </c>
      <c r="P158" s="34" t="s">
        <v>53</v>
      </c>
      <c r="Q158" s="31" t="s">
        <v>40</v>
      </c>
      <c r="R158" s="31" t="s">
        <v>316</v>
      </c>
      <c r="S158" s="31" t="s">
        <v>317</v>
      </c>
      <c r="T158" s="35">
        <v>10611.17</v>
      </c>
      <c r="U158" s="35">
        <v>10611.17</v>
      </c>
    </row>
    <row r="159" spans="2:21" s="29" customFormat="1" ht="32.1" customHeight="1" x14ac:dyDescent="0.35">
      <c r="B159" s="30" t="s">
        <v>114</v>
      </c>
      <c r="C159" s="31" t="s">
        <v>115</v>
      </c>
      <c r="D159" s="85"/>
      <c r="E159" s="85"/>
      <c r="F159" s="32" t="s">
        <v>318</v>
      </c>
      <c r="G159" s="31" t="s">
        <v>76</v>
      </c>
      <c r="H159" s="33" t="s">
        <v>32</v>
      </c>
      <c r="I159" s="31" t="s">
        <v>33</v>
      </c>
      <c r="J159" s="31" t="s">
        <v>34</v>
      </c>
      <c r="K159" s="31" t="s">
        <v>35</v>
      </c>
      <c r="L159" s="31" t="s">
        <v>36</v>
      </c>
      <c r="M159" s="31" t="s">
        <v>77</v>
      </c>
      <c r="N159" s="31" t="s">
        <v>38</v>
      </c>
      <c r="O159" s="31" t="s">
        <v>319</v>
      </c>
      <c r="P159" s="34" t="s">
        <v>53</v>
      </c>
      <c r="Q159" s="31" t="s">
        <v>40</v>
      </c>
      <c r="R159" s="31" t="s">
        <v>41</v>
      </c>
      <c r="S159" s="31" t="s">
        <v>42</v>
      </c>
      <c r="T159" s="35">
        <v>32498.285</v>
      </c>
      <c r="U159" s="35">
        <v>32498.285</v>
      </c>
    </row>
    <row r="160" spans="2:21" s="29" customFormat="1" ht="32.1" customHeight="1" x14ac:dyDescent="0.35">
      <c r="B160" s="30" t="s">
        <v>43</v>
      </c>
      <c r="C160" s="31" t="s">
        <v>29</v>
      </c>
      <c r="D160" s="85"/>
      <c r="E160" s="85"/>
      <c r="F160" s="32" t="s">
        <v>320</v>
      </c>
      <c r="G160" s="31" t="s">
        <v>295</v>
      </c>
      <c r="H160" s="33" t="s">
        <v>32</v>
      </c>
      <c r="I160" s="31" t="s">
        <v>33</v>
      </c>
      <c r="J160" s="31" t="s">
        <v>34</v>
      </c>
      <c r="K160" s="31" t="s">
        <v>35</v>
      </c>
      <c r="L160" s="31" t="s">
        <v>36</v>
      </c>
      <c r="M160" s="31" t="s">
        <v>296</v>
      </c>
      <c r="N160" s="31" t="s">
        <v>38</v>
      </c>
      <c r="O160" s="31" t="s">
        <v>321</v>
      </c>
      <c r="P160" s="34" t="s">
        <v>246</v>
      </c>
      <c r="Q160" s="31" t="s">
        <v>40</v>
      </c>
      <c r="R160" s="31" t="s">
        <v>41</v>
      </c>
      <c r="S160" s="31" t="s">
        <v>42</v>
      </c>
      <c r="T160" s="35">
        <v>96402.57</v>
      </c>
      <c r="U160" s="35">
        <v>0</v>
      </c>
    </row>
    <row r="161" spans="1:24" s="29" customFormat="1" ht="32.1" customHeight="1" x14ac:dyDescent="0.35">
      <c r="B161" s="30" t="s">
        <v>28</v>
      </c>
      <c r="C161" s="31" t="s">
        <v>29</v>
      </c>
      <c r="D161" s="85"/>
      <c r="E161" s="85"/>
      <c r="F161" s="32" t="s">
        <v>322</v>
      </c>
      <c r="G161" s="31" t="s">
        <v>230</v>
      </c>
      <c r="H161" s="33" t="s">
        <v>32</v>
      </c>
      <c r="I161" s="31" t="s">
        <v>33</v>
      </c>
      <c r="J161" s="31" t="s">
        <v>34</v>
      </c>
      <c r="K161" s="31" t="s">
        <v>35</v>
      </c>
      <c r="L161" s="31" t="s">
        <v>36</v>
      </c>
      <c r="M161" s="31" t="s">
        <v>231</v>
      </c>
      <c r="N161" s="31" t="s">
        <v>38</v>
      </c>
      <c r="O161" s="31" t="s">
        <v>323</v>
      </c>
      <c r="P161" s="34" t="s">
        <v>53</v>
      </c>
      <c r="Q161" s="31" t="s">
        <v>40</v>
      </c>
      <c r="R161" s="31" t="s">
        <v>41</v>
      </c>
      <c r="S161" s="31" t="s">
        <v>42</v>
      </c>
      <c r="T161" s="35">
        <v>51592.23</v>
      </c>
      <c r="U161" s="35">
        <v>0</v>
      </c>
    </row>
    <row r="162" spans="1:24" s="29" customFormat="1" ht="32.1" customHeight="1" x14ac:dyDescent="0.35">
      <c r="B162" s="30" t="s">
        <v>114</v>
      </c>
      <c r="C162" s="31" t="s">
        <v>115</v>
      </c>
      <c r="D162" s="85"/>
      <c r="E162" s="85"/>
      <c r="F162" s="32" t="s">
        <v>324</v>
      </c>
      <c r="G162" s="31" t="s">
        <v>31</v>
      </c>
      <c r="H162" s="33" t="s">
        <v>32</v>
      </c>
      <c r="I162" s="31" t="s">
        <v>33</v>
      </c>
      <c r="J162" s="31" t="s">
        <v>34</v>
      </c>
      <c r="K162" s="31" t="s">
        <v>35</v>
      </c>
      <c r="L162" s="31" t="s">
        <v>36</v>
      </c>
      <c r="M162" s="31" t="s">
        <v>84</v>
      </c>
      <c r="N162" s="31" t="s">
        <v>38</v>
      </c>
      <c r="O162" s="31" t="s">
        <v>325</v>
      </c>
      <c r="P162" s="34" t="s">
        <v>36</v>
      </c>
      <c r="Q162" s="31" t="s">
        <v>40</v>
      </c>
      <c r="R162" s="31" t="s">
        <v>41</v>
      </c>
      <c r="S162" s="31" t="s">
        <v>42</v>
      </c>
      <c r="T162" s="35">
        <v>29529.215</v>
      </c>
      <c r="U162" s="35">
        <v>29529.215</v>
      </c>
    </row>
    <row r="163" spans="1:24" s="29" customFormat="1" ht="32.1" customHeight="1" x14ac:dyDescent="0.35">
      <c r="B163" s="30" t="s">
        <v>28</v>
      </c>
      <c r="C163" s="31" t="s">
        <v>29</v>
      </c>
      <c r="D163" s="85"/>
      <c r="E163" s="85"/>
      <c r="F163" s="32" t="s">
        <v>326</v>
      </c>
      <c r="G163" s="31" t="s">
        <v>76</v>
      </c>
      <c r="H163" s="33" t="s">
        <v>32</v>
      </c>
      <c r="I163" s="31" t="s">
        <v>33</v>
      </c>
      <c r="J163" s="31" t="s">
        <v>34</v>
      </c>
      <c r="K163" s="31" t="s">
        <v>35</v>
      </c>
      <c r="L163" s="31" t="s">
        <v>36</v>
      </c>
      <c r="M163" s="31" t="s">
        <v>77</v>
      </c>
      <c r="N163" s="31" t="s">
        <v>38</v>
      </c>
      <c r="O163" s="31" t="s">
        <v>327</v>
      </c>
      <c r="P163" s="34" t="s">
        <v>53</v>
      </c>
      <c r="Q163" s="31" t="s">
        <v>40</v>
      </c>
      <c r="R163" s="31" t="s">
        <v>41</v>
      </c>
      <c r="S163" s="31" t="s">
        <v>42</v>
      </c>
      <c r="T163" s="35">
        <v>151671.29999999999</v>
      </c>
      <c r="U163" s="35">
        <v>0</v>
      </c>
    </row>
    <row r="164" spans="1:24" s="29" customFormat="1" ht="32.1" customHeight="1" x14ac:dyDescent="0.35">
      <c r="B164" s="30" t="s">
        <v>28</v>
      </c>
      <c r="C164" s="31" t="s">
        <v>29</v>
      </c>
      <c r="D164" s="85"/>
      <c r="E164" s="85"/>
      <c r="F164" s="32" t="s">
        <v>328</v>
      </c>
      <c r="G164" s="31" t="s">
        <v>230</v>
      </c>
      <c r="H164" s="33" t="s">
        <v>32</v>
      </c>
      <c r="I164" s="31" t="s">
        <v>33</v>
      </c>
      <c r="J164" s="31" t="s">
        <v>34</v>
      </c>
      <c r="K164" s="31" t="s">
        <v>35</v>
      </c>
      <c r="L164" s="31" t="s">
        <v>36</v>
      </c>
      <c r="M164" s="31" t="s">
        <v>231</v>
      </c>
      <c r="N164" s="31" t="s">
        <v>38</v>
      </c>
      <c r="O164" s="31" t="s">
        <v>329</v>
      </c>
      <c r="P164" s="34" t="s">
        <v>53</v>
      </c>
      <c r="Q164" s="31" t="s">
        <v>40</v>
      </c>
      <c r="R164" s="31" t="s">
        <v>41</v>
      </c>
      <c r="S164" s="31" t="s">
        <v>42</v>
      </c>
      <c r="T164" s="35">
        <v>50117.670000000006</v>
      </c>
      <c r="U164" s="35">
        <v>0</v>
      </c>
    </row>
    <row r="165" spans="1:24" s="29" customFormat="1" ht="32.1" customHeight="1" x14ac:dyDescent="0.35">
      <c r="B165" s="30" t="s">
        <v>43</v>
      </c>
      <c r="C165" s="31" t="s">
        <v>29</v>
      </c>
      <c r="D165" s="85"/>
      <c r="E165" s="85"/>
      <c r="F165" s="32" t="s">
        <v>330</v>
      </c>
      <c r="G165" s="31" t="s">
        <v>45</v>
      </c>
      <c r="H165" s="33" t="s">
        <v>32</v>
      </c>
      <c r="I165" s="31" t="s">
        <v>33</v>
      </c>
      <c r="J165" s="31" t="s">
        <v>34</v>
      </c>
      <c r="K165" s="31" t="s">
        <v>35</v>
      </c>
      <c r="L165" s="31" t="s">
        <v>36</v>
      </c>
      <c r="M165" s="31" t="s">
        <v>46</v>
      </c>
      <c r="N165" s="31" t="s">
        <v>38</v>
      </c>
      <c r="O165" s="31" t="s">
        <v>331</v>
      </c>
      <c r="P165" s="34" t="s">
        <v>36</v>
      </c>
      <c r="Q165" s="31" t="s">
        <v>40</v>
      </c>
      <c r="R165" s="31" t="s">
        <v>41</v>
      </c>
      <c r="S165" s="31" t="s">
        <v>42</v>
      </c>
      <c r="T165" s="35">
        <v>60497.37</v>
      </c>
      <c r="U165" s="35">
        <v>0</v>
      </c>
    </row>
    <row r="166" spans="1:24" s="29" customFormat="1" ht="32.1" customHeight="1" x14ac:dyDescent="0.35">
      <c r="B166" s="30" t="s">
        <v>114</v>
      </c>
      <c r="C166" s="31" t="s">
        <v>115</v>
      </c>
      <c r="D166" s="85"/>
      <c r="E166" s="85"/>
      <c r="F166" s="32" t="s">
        <v>332</v>
      </c>
      <c r="G166" s="31" t="s">
        <v>230</v>
      </c>
      <c r="H166" s="33" t="s">
        <v>32</v>
      </c>
      <c r="I166" s="31" t="s">
        <v>33</v>
      </c>
      <c r="J166" s="31" t="s">
        <v>34</v>
      </c>
      <c r="K166" s="31" t="s">
        <v>35</v>
      </c>
      <c r="L166" s="31" t="s">
        <v>36</v>
      </c>
      <c r="M166" s="31" t="s">
        <v>231</v>
      </c>
      <c r="N166" s="31" t="s">
        <v>38</v>
      </c>
      <c r="O166" s="31" t="s">
        <v>333</v>
      </c>
      <c r="P166" s="34" t="s">
        <v>53</v>
      </c>
      <c r="Q166" s="31" t="s">
        <v>40</v>
      </c>
      <c r="R166" s="31" t="s">
        <v>41</v>
      </c>
      <c r="S166" s="31" t="s">
        <v>42</v>
      </c>
      <c r="T166" s="35">
        <v>22485.940000000002</v>
      </c>
      <c r="U166" s="35">
        <v>22485.940000000002</v>
      </c>
    </row>
    <row r="167" spans="1:24" s="29" customFormat="1" ht="32.1" customHeight="1" x14ac:dyDescent="0.35">
      <c r="B167" s="30" t="s">
        <v>114</v>
      </c>
      <c r="C167" s="31" t="s">
        <v>115</v>
      </c>
      <c r="D167" s="85"/>
      <c r="E167" s="85"/>
      <c r="F167" s="32" t="s">
        <v>334</v>
      </c>
      <c r="G167" s="31" t="s">
        <v>31</v>
      </c>
      <c r="H167" s="33" t="s">
        <v>32</v>
      </c>
      <c r="I167" s="31" t="s">
        <v>33</v>
      </c>
      <c r="J167" s="31" t="s">
        <v>34</v>
      </c>
      <c r="K167" s="31" t="s">
        <v>35</v>
      </c>
      <c r="L167" s="31" t="s">
        <v>36</v>
      </c>
      <c r="M167" s="31" t="s">
        <v>84</v>
      </c>
      <c r="N167" s="31" t="s">
        <v>38</v>
      </c>
      <c r="O167" s="31" t="s">
        <v>335</v>
      </c>
      <c r="P167" s="34" t="s">
        <v>36</v>
      </c>
      <c r="Q167" s="31" t="s">
        <v>40</v>
      </c>
      <c r="R167" s="31" t="s">
        <v>41</v>
      </c>
      <c r="S167" s="31" t="s">
        <v>42</v>
      </c>
      <c r="T167" s="35">
        <v>28908.625</v>
      </c>
      <c r="U167" s="35">
        <v>28908.625</v>
      </c>
    </row>
    <row r="168" spans="1:24" s="36" customFormat="1" ht="20.25" customHeight="1" x14ac:dyDescent="0.5">
      <c r="B168" s="37"/>
      <c r="C168" s="37"/>
      <c r="D168" s="37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8"/>
      <c r="U168" s="39"/>
      <c r="V168" s="40"/>
      <c r="W168" s="39"/>
      <c r="X168" s="41"/>
    </row>
    <row r="169" spans="1:24" s="36" customFormat="1" ht="20.25" customHeight="1" x14ac:dyDescent="0.5">
      <c r="B169" s="37"/>
      <c r="C169" s="37"/>
      <c r="D169" s="37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8"/>
      <c r="U169" s="39"/>
      <c r="V169" s="40"/>
      <c r="W169" s="39"/>
      <c r="X169" s="41"/>
    </row>
    <row r="170" spans="1:24" s="7" customFormat="1" ht="16.899999999999999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4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4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4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4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4" s="7" customFormat="1" ht="17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4" s="7" customFormat="1" ht="93" customHeight="1" x14ac:dyDescent="0.5">
      <c r="A176" s="1"/>
      <c r="B176" s="2"/>
      <c r="C176" s="3"/>
      <c r="D176" s="3"/>
      <c r="E176" s="3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5"/>
      <c r="U176" s="5"/>
      <c r="V176" s="6"/>
      <c r="W176" s="6"/>
    </row>
    <row r="177" spans="1:21" s="12" customFormat="1" ht="32.25" customHeight="1" x14ac:dyDescent="0.5">
      <c r="A177" s="4"/>
      <c r="B177" s="8" t="s">
        <v>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6" t="s">
        <v>1</v>
      </c>
      <c r="R177" s="96"/>
      <c r="S177" s="96"/>
      <c r="T177" s="10" t="s">
        <v>2</v>
      </c>
      <c r="U177" s="11"/>
    </row>
    <row r="178" spans="1:21" s="12" customFormat="1" ht="32.25" customHeight="1" x14ac:dyDescent="0.5">
      <c r="A178" s="4"/>
      <c r="B178" s="13" t="s">
        <v>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7"/>
      <c r="R178" s="43"/>
      <c r="S178" s="17" t="s">
        <v>4</v>
      </c>
      <c r="T178" s="97" t="str">
        <f>'[1]Caratula Resumen'!$E$19</f>
        <v>1er. Trimestre 2022</v>
      </c>
      <c r="U178" s="98"/>
    </row>
    <row r="179" spans="1:21" s="12" customFormat="1" ht="32.25" customHeight="1" x14ac:dyDescent="0.5">
      <c r="A179" s="4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21" t="s">
        <v>336</v>
      </c>
    </row>
    <row r="180" spans="1:21" s="7" customFormat="1" ht="5.0999999999999996" customHeight="1" x14ac:dyDescent="0.25">
      <c r="A180" s="1"/>
      <c r="B180" s="22"/>
      <c r="C180" s="23"/>
      <c r="D180" s="23"/>
      <c r="E180" s="23"/>
      <c r="F180" s="23"/>
      <c r="G180" s="23"/>
      <c r="H180" s="23"/>
      <c r="I180" s="23"/>
      <c r="J180" s="24"/>
      <c r="K180" s="1"/>
      <c r="L180" s="1"/>
      <c r="M180" s="1"/>
      <c r="N180" s="1"/>
      <c r="O180" s="1"/>
      <c r="P180" s="1"/>
      <c r="Q180" s="1"/>
      <c r="R180" s="1"/>
      <c r="S180" s="1"/>
      <c r="T180" s="25"/>
      <c r="U180" s="25"/>
    </row>
    <row r="181" spans="1:21" s="26" customFormat="1" ht="137.44999999999999" customHeight="1" x14ac:dyDescent="0.35">
      <c r="A181" s="3"/>
      <c r="B181" s="99" t="s">
        <v>6</v>
      </c>
      <c r="C181" s="86" t="s">
        <v>7</v>
      </c>
      <c r="D181" s="101" t="s">
        <v>8</v>
      </c>
      <c r="E181" s="101" t="s">
        <v>9</v>
      </c>
      <c r="F181" s="101" t="s">
        <v>10</v>
      </c>
      <c r="G181" s="88" t="s">
        <v>11</v>
      </c>
      <c r="H181" s="86" t="s">
        <v>12</v>
      </c>
      <c r="I181" s="103" t="s">
        <v>13</v>
      </c>
      <c r="J181" s="104"/>
      <c r="K181" s="104"/>
      <c r="L181" s="104"/>
      <c r="M181" s="104"/>
      <c r="N181" s="104"/>
      <c r="O181" s="105"/>
      <c r="P181" s="86" t="s">
        <v>14</v>
      </c>
      <c r="Q181" s="88" t="s">
        <v>15</v>
      </c>
      <c r="R181" s="90" t="s">
        <v>16</v>
      </c>
      <c r="S181" s="91"/>
      <c r="T181" s="92" t="s">
        <v>17</v>
      </c>
      <c r="U181" s="94" t="s">
        <v>18</v>
      </c>
    </row>
    <row r="182" spans="1:21" s="26" customFormat="1" ht="78.599999999999994" customHeight="1" x14ac:dyDescent="0.35">
      <c r="A182" s="3"/>
      <c r="B182" s="100"/>
      <c r="C182" s="87"/>
      <c r="D182" s="102"/>
      <c r="E182" s="102"/>
      <c r="F182" s="102"/>
      <c r="G182" s="89"/>
      <c r="H182" s="87"/>
      <c r="I182" s="27" t="s">
        <v>19</v>
      </c>
      <c r="J182" s="27" t="s">
        <v>20</v>
      </c>
      <c r="K182" s="27" t="s">
        <v>21</v>
      </c>
      <c r="L182" s="27" t="s">
        <v>22</v>
      </c>
      <c r="M182" s="27" t="s">
        <v>23</v>
      </c>
      <c r="N182" s="28" t="s">
        <v>24</v>
      </c>
      <c r="O182" s="27" t="s">
        <v>25</v>
      </c>
      <c r="P182" s="87"/>
      <c r="Q182" s="89"/>
      <c r="R182" s="28" t="s">
        <v>26</v>
      </c>
      <c r="S182" s="28" t="s">
        <v>27</v>
      </c>
      <c r="T182" s="93"/>
      <c r="U182" s="95"/>
    </row>
    <row r="183" spans="1:21" s="29" customFormat="1" ht="32.1" customHeight="1" x14ac:dyDescent="0.35">
      <c r="B183" s="30" t="s">
        <v>105</v>
      </c>
      <c r="C183" s="31" t="s">
        <v>29</v>
      </c>
      <c r="D183" s="85"/>
      <c r="E183" s="85"/>
      <c r="F183" s="32" t="s">
        <v>337</v>
      </c>
      <c r="G183" s="31" t="s">
        <v>243</v>
      </c>
      <c r="H183" s="33" t="s">
        <v>32</v>
      </c>
      <c r="I183" s="31" t="s">
        <v>33</v>
      </c>
      <c r="J183" s="31" t="s">
        <v>34</v>
      </c>
      <c r="K183" s="31" t="s">
        <v>35</v>
      </c>
      <c r="L183" s="31" t="s">
        <v>36</v>
      </c>
      <c r="M183" s="31" t="s">
        <v>244</v>
      </c>
      <c r="N183" s="31" t="s">
        <v>38</v>
      </c>
      <c r="O183" s="31" t="s">
        <v>338</v>
      </c>
      <c r="P183" s="34" t="s">
        <v>246</v>
      </c>
      <c r="Q183" s="31" t="s">
        <v>40</v>
      </c>
      <c r="R183" s="31" t="s">
        <v>41</v>
      </c>
      <c r="S183" s="31" t="s">
        <v>42</v>
      </c>
      <c r="T183" s="35">
        <v>113859.86</v>
      </c>
      <c r="U183" s="35">
        <v>0</v>
      </c>
    </row>
    <row r="184" spans="1:21" s="29" customFormat="1" ht="32.1" customHeight="1" x14ac:dyDescent="0.35">
      <c r="B184" s="30" t="s">
        <v>54</v>
      </c>
      <c r="C184" s="31" t="s">
        <v>29</v>
      </c>
      <c r="D184" s="85"/>
      <c r="E184" s="85"/>
      <c r="F184" s="32" t="s">
        <v>339</v>
      </c>
      <c r="G184" s="31" t="s">
        <v>76</v>
      </c>
      <c r="H184" s="33" t="s">
        <v>32</v>
      </c>
      <c r="I184" s="31" t="s">
        <v>33</v>
      </c>
      <c r="J184" s="31" t="s">
        <v>34</v>
      </c>
      <c r="K184" s="31" t="s">
        <v>35</v>
      </c>
      <c r="L184" s="31" t="s">
        <v>36</v>
      </c>
      <c r="M184" s="31" t="s">
        <v>77</v>
      </c>
      <c r="N184" s="31" t="s">
        <v>38</v>
      </c>
      <c r="O184" s="31" t="s">
        <v>340</v>
      </c>
      <c r="P184" s="34" t="s">
        <v>53</v>
      </c>
      <c r="Q184" s="31" t="s">
        <v>40</v>
      </c>
      <c r="R184" s="31" t="s">
        <v>41</v>
      </c>
      <c r="S184" s="31" t="s">
        <v>42</v>
      </c>
      <c r="T184" s="35">
        <v>76666.865000000005</v>
      </c>
      <c r="U184" s="35">
        <v>76666.865000000005</v>
      </c>
    </row>
    <row r="185" spans="1:21" s="29" customFormat="1" ht="32.1" customHeight="1" x14ac:dyDescent="0.35">
      <c r="B185" s="30" t="s">
        <v>48</v>
      </c>
      <c r="C185" s="31" t="s">
        <v>29</v>
      </c>
      <c r="D185" s="85"/>
      <c r="E185" s="85"/>
      <c r="F185" s="32" t="s">
        <v>341</v>
      </c>
      <c r="G185" s="31" t="s">
        <v>230</v>
      </c>
      <c r="H185" s="33" t="s">
        <v>32</v>
      </c>
      <c r="I185" s="31" t="s">
        <v>33</v>
      </c>
      <c r="J185" s="31" t="s">
        <v>34</v>
      </c>
      <c r="K185" s="31" t="s">
        <v>35</v>
      </c>
      <c r="L185" s="31" t="s">
        <v>36</v>
      </c>
      <c r="M185" s="31" t="s">
        <v>231</v>
      </c>
      <c r="N185" s="31" t="s">
        <v>38</v>
      </c>
      <c r="O185" s="31" t="s">
        <v>342</v>
      </c>
      <c r="P185" s="34" t="s">
        <v>53</v>
      </c>
      <c r="Q185" s="31" t="s">
        <v>40</v>
      </c>
      <c r="R185" s="31" t="s">
        <v>41</v>
      </c>
      <c r="S185" s="31" t="s">
        <v>42</v>
      </c>
      <c r="T185" s="35">
        <v>45412.65</v>
      </c>
      <c r="U185" s="35">
        <v>0</v>
      </c>
    </row>
    <row r="186" spans="1:21" s="29" customFormat="1" ht="32.1" customHeight="1" x14ac:dyDescent="0.35">
      <c r="B186" s="30" t="s">
        <v>105</v>
      </c>
      <c r="C186" s="31" t="s">
        <v>29</v>
      </c>
      <c r="D186" s="85"/>
      <c r="E186" s="85"/>
      <c r="F186" s="32" t="s">
        <v>343</v>
      </c>
      <c r="G186" s="31" t="s">
        <v>76</v>
      </c>
      <c r="H186" s="33" t="s">
        <v>32</v>
      </c>
      <c r="I186" s="31" t="s">
        <v>33</v>
      </c>
      <c r="J186" s="31" t="s">
        <v>34</v>
      </c>
      <c r="K186" s="31" t="s">
        <v>35</v>
      </c>
      <c r="L186" s="31" t="s">
        <v>36</v>
      </c>
      <c r="M186" s="31" t="s">
        <v>77</v>
      </c>
      <c r="N186" s="31" t="s">
        <v>38</v>
      </c>
      <c r="O186" s="31" t="s">
        <v>344</v>
      </c>
      <c r="P186" s="34" t="s">
        <v>53</v>
      </c>
      <c r="Q186" s="31" t="s">
        <v>40</v>
      </c>
      <c r="R186" s="31" t="s">
        <v>41</v>
      </c>
      <c r="S186" s="31" t="s">
        <v>42</v>
      </c>
      <c r="T186" s="35">
        <v>136652.97</v>
      </c>
      <c r="U186" s="35">
        <v>0</v>
      </c>
    </row>
    <row r="187" spans="1:21" s="29" customFormat="1" ht="32.1" customHeight="1" x14ac:dyDescent="0.35">
      <c r="B187" s="30" t="s">
        <v>43</v>
      </c>
      <c r="C187" s="31" t="s">
        <v>29</v>
      </c>
      <c r="D187" s="85"/>
      <c r="E187" s="85"/>
      <c r="F187" s="32" t="s">
        <v>345</v>
      </c>
      <c r="G187" s="31" t="s">
        <v>230</v>
      </c>
      <c r="H187" s="33" t="s">
        <v>32</v>
      </c>
      <c r="I187" s="31" t="s">
        <v>33</v>
      </c>
      <c r="J187" s="31" t="s">
        <v>34</v>
      </c>
      <c r="K187" s="31" t="s">
        <v>35</v>
      </c>
      <c r="L187" s="31" t="s">
        <v>36</v>
      </c>
      <c r="M187" s="31" t="s">
        <v>231</v>
      </c>
      <c r="N187" s="31" t="s">
        <v>38</v>
      </c>
      <c r="O187" s="31" t="s">
        <v>346</v>
      </c>
      <c r="P187" s="34" t="s">
        <v>53</v>
      </c>
      <c r="Q187" s="31" t="s">
        <v>40</v>
      </c>
      <c r="R187" s="31" t="s">
        <v>41</v>
      </c>
      <c r="S187" s="31" t="s">
        <v>42</v>
      </c>
      <c r="T187" s="35">
        <v>46703.47</v>
      </c>
      <c r="U187" s="35">
        <v>0</v>
      </c>
    </row>
    <row r="188" spans="1:21" s="29" customFormat="1" ht="32.1" customHeight="1" x14ac:dyDescent="0.35">
      <c r="B188" s="30" t="s">
        <v>114</v>
      </c>
      <c r="C188" s="31" t="s">
        <v>115</v>
      </c>
      <c r="D188" s="85"/>
      <c r="E188" s="85"/>
      <c r="F188" s="32" t="s">
        <v>347</v>
      </c>
      <c r="G188" s="31" t="s">
        <v>50</v>
      </c>
      <c r="H188" s="33" t="s">
        <v>32</v>
      </c>
      <c r="I188" s="31" t="s">
        <v>33</v>
      </c>
      <c r="J188" s="31" t="s">
        <v>34</v>
      </c>
      <c r="K188" s="31" t="s">
        <v>35</v>
      </c>
      <c r="L188" s="31" t="s">
        <v>36</v>
      </c>
      <c r="M188" s="31" t="s">
        <v>51</v>
      </c>
      <c r="N188" s="31" t="s">
        <v>38</v>
      </c>
      <c r="O188" s="31" t="s">
        <v>348</v>
      </c>
      <c r="P188" s="34" t="s">
        <v>53</v>
      </c>
      <c r="Q188" s="31" t="s">
        <v>40</v>
      </c>
      <c r="R188" s="31" t="s">
        <v>41</v>
      </c>
      <c r="S188" s="31" t="s">
        <v>42</v>
      </c>
      <c r="T188" s="35">
        <v>42635.4</v>
      </c>
      <c r="U188" s="35">
        <v>42635.4</v>
      </c>
    </row>
    <row r="189" spans="1:21" s="29" customFormat="1" ht="32.1" customHeight="1" x14ac:dyDescent="0.35">
      <c r="B189" s="30" t="s">
        <v>28</v>
      </c>
      <c r="C189" s="31" t="s">
        <v>29</v>
      </c>
      <c r="D189" s="85"/>
      <c r="E189" s="85"/>
      <c r="F189" s="32" t="s">
        <v>349</v>
      </c>
      <c r="G189" s="31" t="s">
        <v>230</v>
      </c>
      <c r="H189" s="33" t="s">
        <v>32</v>
      </c>
      <c r="I189" s="31" t="s">
        <v>33</v>
      </c>
      <c r="J189" s="31" t="s">
        <v>34</v>
      </c>
      <c r="K189" s="31" t="s">
        <v>35</v>
      </c>
      <c r="L189" s="31" t="s">
        <v>36</v>
      </c>
      <c r="M189" s="31" t="s">
        <v>231</v>
      </c>
      <c r="N189" s="31" t="s">
        <v>38</v>
      </c>
      <c r="O189" s="31" t="s">
        <v>350</v>
      </c>
      <c r="P189" s="34" t="s">
        <v>53</v>
      </c>
      <c r="Q189" s="31" t="s">
        <v>40</v>
      </c>
      <c r="R189" s="31" t="s">
        <v>41</v>
      </c>
      <c r="S189" s="31" t="s">
        <v>42</v>
      </c>
      <c r="T189" s="35">
        <v>45772.08</v>
      </c>
      <c r="U189" s="35">
        <v>0</v>
      </c>
    </row>
    <row r="190" spans="1:21" s="29" customFormat="1" ht="32.1" customHeight="1" x14ac:dyDescent="0.35">
      <c r="B190" s="30" t="s">
        <v>28</v>
      </c>
      <c r="C190" s="31" t="s">
        <v>29</v>
      </c>
      <c r="D190" s="85"/>
      <c r="E190" s="85"/>
      <c r="F190" s="32" t="s">
        <v>351</v>
      </c>
      <c r="G190" s="31" t="s">
        <v>230</v>
      </c>
      <c r="H190" s="33" t="s">
        <v>32</v>
      </c>
      <c r="I190" s="31" t="s">
        <v>33</v>
      </c>
      <c r="J190" s="31" t="s">
        <v>34</v>
      </c>
      <c r="K190" s="31" t="s">
        <v>35</v>
      </c>
      <c r="L190" s="31" t="s">
        <v>36</v>
      </c>
      <c r="M190" s="31" t="s">
        <v>231</v>
      </c>
      <c r="N190" s="31" t="s">
        <v>38</v>
      </c>
      <c r="O190" s="31" t="s">
        <v>352</v>
      </c>
      <c r="P190" s="34" t="s">
        <v>53</v>
      </c>
      <c r="Q190" s="31" t="s">
        <v>40</v>
      </c>
      <c r="R190" s="31" t="s">
        <v>41</v>
      </c>
      <c r="S190" s="31" t="s">
        <v>42</v>
      </c>
      <c r="T190" s="35">
        <v>45153.47</v>
      </c>
      <c r="U190" s="35">
        <v>0</v>
      </c>
    </row>
    <row r="191" spans="1:21" s="29" customFormat="1" ht="32.1" customHeight="1" x14ac:dyDescent="0.35">
      <c r="B191" s="30" t="s">
        <v>28</v>
      </c>
      <c r="C191" s="31" t="s">
        <v>29</v>
      </c>
      <c r="D191" s="85"/>
      <c r="E191" s="85"/>
      <c r="F191" s="32" t="s">
        <v>353</v>
      </c>
      <c r="G191" s="31" t="s">
        <v>230</v>
      </c>
      <c r="H191" s="33" t="s">
        <v>32</v>
      </c>
      <c r="I191" s="31" t="s">
        <v>33</v>
      </c>
      <c r="J191" s="31" t="s">
        <v>34</v>
      </c>
      <c r="K191" s="31" t="s">
        <v>35</v>
      </c>
      <c r="L191" s="31" t="s">
        <v>36</v>
      </c>
      <c r="M191" s="31" t="s">
        <v>231</v>
      </c>
      <c r="N191" s="31" t="s">
        <v>38</v>
      </c>
      <c r="O191" s="31" t="s">
        <v>354</v>
      </c>
      <c r="P191" s="34" t="s">
        <v>53</v>
      </c>
      <c r="Q191" s="31" t="s">
        <v>40</v>
      </c>
      <c r="R191" s="31" t="s">
        <v>41</v>
      </c>
      <c r="S191" s="31" t="s">
        <v>42</v>
      </c>
      <c r="T191" s="35">
        <v>45412.65</v>
      </c>
      <c r="U191" s="35">
        <v>0</v>
      </c>
    </row>
    <row r="192" spans="1:21" s="29" customFormat="1" ht="32.1" customHeight="1" x14ac:dyDescent="0.35">
      <c r="B192" s="30" t="s">
        <v>28</v>
      </c>
      <c r="C192" s="31" t="s">
        <v>29</v>
      </c>
      <c r="D192" s="85"/>
      <c r="E192" s="85"/>
      <c r="F192" s="32" t="s">
        <v>355</v>
      </c>
      <c r="G192" s="31" t="s">
        <v>243</v>
      </c>
      <c r="H192" s="33" t="s">
        <v>32</v>
      </c>
      <c r="I192" s="31" t="s">
        <v>33</v>
      </c>
      <c r="J192" s="31" t="s">
        <v>34</v>
      </c>
      <c r="K192" s="31" t="s">
        <v>35</v>
      </c>
      <c r="L192" s="31" t="s">
        <v>36</v>
      </c>
      <c r="M192" s="31" t="s">
        <v>276</v>
      </c>
      <c r="N192" s="31" t="s">
        <v>38</v>
      </c>
      <c r="O192" s="31" t="s">
        <v>356</v>
      </c>
      <c r="P192" s="34" t="s">
        <v>246</v>
      </c>
      <c r="Q192" s="31" t="s">
        <v>40</v>
      </c>
      <c r="R192" s="31" t="s">
        <v>41</v>
      </c>
      <c r="S192" s="31" t="s">
        <v>42</v>
      </c>
      <c r="T192" s="35">
        <v>122749.38</v>
      </c>
      <c r="U192" s="35">
        <v>0</v>
      </c>
    </row>
    <row r="193" spans="2:21" s="29" customFormat="1" ht="32.1" customHeight="1" x14ac:dyDescent="0.35">
      <c r="B193" s="30" t="s">
        <v>48</v>
      </c>
      <c r="C193" s="31" t="s">
        <v>29</v>
      </c>
      <c r="D193" s="85"/>
      <c r="E193" s="85"/>
      <c r="F193" s="32" t="s">
        <v>357</v>
      </c>
      <c r="G193" s="31" t="s">
        <v>76</v>
      </c>
      <c r="H193" s="33" t="s">
        <v>32</v>
      </c>
      <c r="I193" s="31" t="s">
        <v>33</v>
      </c>
      <c r="J193" s="31" t="s">
        <v>34</v>
      </c>
      <c r="K193" s="31" t="s">
        <v>35</v>
      </c>
      <c r="L193" s="31" t="s">
        <v>36</v>
      </c>
      <c r="M193" s="31" t="s">
        <v>77</v>
      </c>
      <c r="N193" s="31" t="s">
        <v>38</v>
      </c>
      <c r="O193" s="31" t="s">
        <v>358</v>
      </c>
      <c r="P193" s="34" t="s">
        <v>53</v>
      </c>
      <c r="Q193" s="31" t="s">
        <v>40</v>
      </c>
      <c r="R193" s="31" t="s">
        <v>41</v>
      </c>
      <c r="S193" s="31" t="s">
        <v>42</v>
      </c>
      <c r="T193" s="35">
        <v>127429.45</v>
      </c>
      <c r="U193" s="35">
        <v>0</v>
      </c>
    </row>
    <row r="194" spans="2:21" s="29" customFormat="1" ht="32.1" customHeight="1" x14ac:dyDescent="0.35">
      <c r="B194" s="30" t="s">
        <v>105</v>
      </c>
      <c r="C194" s="31" t="s">
        <v>29</v>
      </c>
      <c r="D194" s="85"/>
      <c r="E194" s="85"/>
      <c r="F194" s="32" t="s">
        <v>359</v>
      </c>
      <c r="G194" s="31" t="s">
        <v>230</v>
      </c>
      <c r="H194" s="33" t="s">
        <v>32</v>
      </c>
      <c r="I194" s="31" t="s">
        <v>33</v>
      </c>
      <c r="J194" s="31" t="s">
        <v>34</v>
      </c>
      <c r="K194" s="31" t="s">
        <v>35</v>
      </c>
      <c r="L194" s="31" t="s">
        <v>36</v>
      </c>
      <c r="M194" s="31" t="s">
        <v>231</v>
      </c>
      <c r="N194" s="31" t="s">
        <v>38</v>
      </c>
      <c r="O194" s="31" t="s">
        <v>360</v>
      </c>
      <c r="P194" s="34" t="s">
        <v>53</v>
      </c>
      <c r="Q194" s="31" t="s">
        <v>40</v>
      </c>
      <c r="R194" s="31" t="s">
        <v>41</v>
      </c>
      <c r="S194" s="31" t="s">
        <v>42</v>
      </c>
      <c r="T194" s="35">
        <v>43966.66</v>
      </c>
      <c r="U194" s="35">
        <v>0</v>
      </c>
    </row>
    <row r="195" spans="2:21" s="29" customFormat="1" ht="32.1" customHeight="1" x14ac:dyDescent="0.35">
      <c r="B195" s="30" t="s">
        <v>114</v>
      </c>
      <c r="C195" s="31" t="s">
        <v>115</v>
      </c>
      <c r="D195" s="85"/>
      <c r="E195" s="85"/>
      <c r="F195" s="32" t="s">
        <v>361</v>
      </c>
      <c r="G195" s="31" t="s">
        <v>50</v>
      </c>
      <c r="H195" s="33" t="s">
        <v>32</v>
      </c>
      <c r="I195" s="31" t="s">
        <v>33</v>
      </c>
      <c r="J195" s="31" t="s">
        <v>34</v>
      </c>
      <c r="K195" s="31" t="s">
        <v>35</v>
      </c>
      <c r="L195" s="31" t="s">
        <v>36</v>
      </c>
      <c r="M195" s="31" t="s">
        <v>51</v>
      </c>
      <c r="N195" s="31" t="s">
        <v>38</v>
      </c>
      <c r="O195" s="31" t="s">
        <v>362</v>
      </c>
      <c r="P195" s="34" t="s">
        <v>53</v>
      </c>
      <c r="Q195" s="31" t="s">
        <v>40</v>
      </c>
      <c r="R195" s="31" t="s">
        <v>41</v>
      </c>
      <c r="S195" s="31" t="s">
        <v>42</v>
      </c>
      <c r="T195" s="35">
        <v>43653.39</v>
      </c>
      <c r="U195" s="35">
        <v>43653.39</v>
      </c>
    </row>
    <row r="196" spans="2:21" s="29" customFormat="1" ht="32.1" customHeight="1" x14ac:dyDescent="0.35">
      <c r="B196" s="30" t="s">
        <v>48</v>
      </c>
      <c r="C196" s="31" t="s">
        <v>29</v>
      </c>
      <c r="D196" s="85"/>
      <c r="E196" s="85"/>
      <c r="F196" s="32" t="s">
        <v>363</v>
      </c>
      <c r="G196" s="31" t="s">
        <v>76</v>
      </c>
      <c r="H196" s="33" t="s">
        <v>32</v>
      </c>
      <c r="I196" s="31" t="s">
        <v>33</v>
      </c>
      <c r="J196" s="31" t="s">
        <v>34</v>
      </c>
      <c r="K196" s="31" t="s">
        <v>35</v>
      </c>
      <c r="L196" s="31" t="s">
        <v>36</v>
      </c>
      <c r="M196" s="31" t="s">
        <v>77</v>
      </c>
      <c r="N196" s="31" t="s">
        <v>38</v>
      </c>
      <c r="O196" s="31" t="s">
        <v>364</v>
      </c>
      <c r="P196" s="34" t="s">
        <v>53</v>
      </c>
      <c r="Q196" s="31" t="s">
        <v>40</v>
      </c>
      <c r="R196" s="31" t="s">
        <v>41</v>
      </c>
      <c r="S196" s="31" t="s">
        <v>42</v>
      </c>
      <c r="T196" s="35">
        <v>143017.41999999998</v>
      </c>
      <c r="U196" s="35">
        <v>0</v>
      </c>
    </row>
    <row r="197" spans="2:21" s="29" customFormat="1" ht="32.1" customHeight="1" x14ac:dyDescent="0.35">
      <c r="B197" s="30" t="s">
        <v>48</v>
      </c>
      <c r="C197" s="31" t="s">
        <v>29</v>
      </c>
      <c r="D197" s="85"/>
      <c r="E197" s="85"/>
      <c r="F197" s="32" t="s">
        <v>365</v>
      </c>
      <c r="G197" s="31" t="s">
        <v>76</v>
      </c>
      <c r="H197" s="33" t="s">
        <v>32</v>
      </c>
      <c r="I197" s="31" t="s">
        <v>33</v>
      </c>
      <c r="J197" s="31" t="s">
        <v>34</v>
      </c>
      <c r="K197" s="31" t="s">
        <v>35</v>
      </c>
      <c r="L197" s="31" t="s">
        <v>36</v>
      </c>
      <c r="M197" s="31" t="s">
        <v>77</v>
      </c>
      <c r="N197" s="31" t="s">
        <v>38</v>
      </c>
      <c r="O197" s="31" t="s">
        <v>366</v>
      </c>
      <c r="P197" s="34" t="s">
        <v>53</v>
      </c>
      <c r="Q197" s="31" t="s">
        <v>40</v>
      </c>
      <c r="R197" s="31" t="s">
        <v>41</v>
      </c>
      <c r="S197" s="31" t="s">
        <v>42</v>
      </c>
      <c r="T197" s="35">
        <v>143127.29999999999</v>
      </c>
      <c r="U197" s="35">
        <v>0</v>
      </c>
    </row>
    <row r="198" spans="2:21" s="29" customFormat="1" ht="32.1" customHeight="1" x14ac:dyDescent="0.35">
      <c r="B198" s="30" t="s">
        <v>43</v>
      </c>
      <c r="C198" s="31" t="s">
        <v>29</v>
      </c>
      <c r="D198" s="85"/>
      <c r="E198" s="85"/>
      <c r="F198" s="32" t="s">
        <v>367</v>
      </c>
      <c r="G198" s="31" t="s">
        <v>50</v>
      </c>
      <c r="H198" s="33" t="s">
        <v>32</v>
      </c>
      <c r="I198" s="31" t="s">
        <v>33</v>
      </c>
      <c r="J198" s="31" t="s">
        <v>34</v>
      </c>
      <c r="K198" s="31" t="s">
        <v>35</v>
      </c>
      <c r="L198" s="31" t="s">
        <v>36</v>
      </c>
      <c r="M198" s="31" t="s">
        <v>51</v>
      </c>
      <c r="N198" s="31" t="s">
        <v>38</v>
      </c>
      <c r="O198" s="31" t="s">
        <v>368</v>
      </c>
      <c r="P198" s="34" t="s">
        <v>53</v>
      </c>
      <c r="Q198" s="31" t="s">
        <v>40</v>
      </c>
      <c r="R198" s="31" t="s">
        <v>41</v>
      </c>
      <c r="S198" s="31" t="s">
        <v>42</v>
      </c>
      <c r="T198" s="35">
        <v>96358.91</v>
      </c>
      <c r="U198" s="35">
        <v>0</v>
      </c>
    </row>
    <row r="199" spans="2:21" s="29" customFormat="1" ht="32.1" customHeight="1" x14ac:dyDescent="0.35">
      <c r="B199" s="30" t="s">
        <v>43</v>
      </c>
      <c r="C199" s="31" t="s">
        <v>29</v>
      </c>
      <c r="D199" s="85"/>
      <c r="E199" s="85"/>
      <c r="F199" s="32" t="s">
        <v>369</v>
      </c>
      <c r="G199" s="31" t="s">
        <v>252</v>
      </c>
      <c r="H199" s="33" t="s">
        <v>32</v>
      </c>
      <c r="I199" s="31" t="s">
        <v>33</v>
      </c>
      <c r="J199" s="31" t="s">
        <v>34</v>
      </c>
      <c r="K199" s="31" t="s">
        <v>35</v>
      </c>
      <c r="L199" s="31" t="s">
        <v>36</v>
      </c>
      <c r="M199" s="31" t="s">
        <v>253</v>
      </c>
      <c r="N199" s="31" t="s">
        <v>38</v>
      </c>
      <c r="O199" s="31" t="s">
        <v>370</v>
      </c>
      <c r="P199" s="34" t="s">
        <v>53</v>
      </c>
      <c r="Q199" s="31" t="s">
        <v>40</v>
      </c>
      <c r="R199" s="31" t="s">
        <v>41</v>
      </c>
      <c r="S199" s="31" t="s">
        <v>42</v>
      </c>
      <c r="T199" s="35">
        <v>43070.85</v>
      </c>
      <c r="U199" s="35">
        <v>0</v>
      </c>
    </row>
    <row r="200" spans="2:21" s="29" customFormat="1" ht="32.1" customHeight="1" x14ac:dyDescent="0.35">
      <c r="B200" s="30" t="s">
        <v>43</v>
      </c>
      <c r="C200" s="31" t="s">
        <v>29</v>
      </c>
      <c r="D200" s="85"/>
      <c r="E200" s="85"/>
      <c r="F200" s="32" t="s">
        <v>371</v>
      </c>
      <c r="G200" s="31" t="s">
        <v>230</v>
      </c>
      <c r="H200" s="33" t="s">
        <v>32</v>
      </c>
      <c r="I200" s="31" t="s">
        <v>33</v>
      </c>
      <c r="J200" s="31" t="s">
        <v>34</v>
      </c>
      <c r="K200" s="31" t="s">
        <v>35</v>
      </c>
      <c r="L200" s="31" t="s">
        <v>36</v>
      </c>
      <c r="M200" s="31" t="s">
        <v>231</v>
      </c>
      <c r="N200" s="31" t="s">
        <v>38</v>
      </c>
      <c r="O200" s="31" t="s">
        <v>372</v>
      </c>
      <c r="P200" s="34" t="s">
        <v>53</v>
      </c>
      <c r="Q200" s="31" t="s">
        <v>40</v>
      </c>
      <c r="R200" s="31" t="s">
        <v>41</v>
      </c>
      <c r="S200" s="31" t="s">
        <v>42</v>
      </c>
      <c r="T200" s="35">
        <v>43966.66</v>
      </c>
      <c r="U200" s="35">
        <v>0</v>
      </c>
    </row>
    <row r="201" spans="2:21" s="29" customFormat="1" ht="32.1" customHeight="1" x14ac:dyDescent="0.35">
      <c r="B201" s="30" t="s">
        <v>105</v>
      </c>
      <c r="C201" s="31" t="s">
        <v>29</v>
      </c>
      <c r="D201" s="85"/>
      <c r="E201" s="85"/>
      <c r="F201" s="32" t="s">
        <v>373</v>
      </c>
      <c r="G201" s="31" t="s">
        <v>252</v>
      </c>
      <c r="H201" s="33" t="s">
        <v>32</v>
      </c>
      <c r="I201" s="31" t="s">
        <v>33</v>
      </c>
      <c r="J201" s="31" t="s">
        <v>34</v>
      </c>
      <c r="K201" s="31" t="s">
        <v>35</v>
      </c>
      <c r="L201" s="31" t="s">
        <v>36</v>
      </c>
      <c r="M201" s="31" t="s">
        <v>253</v>
      </c>
      <c r="N201" s="31" t="s">
        <v>38</v>
      </c>
      <c r="O201" s="31" t="s">
        <v>374</v>
      </c>
      <c r="P201" s="34" t="s">
        <v>53</v>
      </c>
      <c r="Q201" s="31" t="s">
        <v>40</v>
      </c>
      <c r="R201" s="31" t="s">
        <v>41</v>
      </c>
      <c r="S201" s="31" t="s">
        <v>42</v>
      </c>
      <c r="T201" s="35">
        <v>43588.66</v>
      </c>
      <c r="U201" s="35">
        <v>0</v>
      </c>
    </row>
    <row r="202" spans="2:21" s="29" customFormat="1" ht="32.1" customHeight="1" x14ac:dyDescent="0.35">
      <c r="B202" s="30" t="s">
        <v>28</v>
      </c>
      <c r="C202" s="31" t="s">
        <v>29</v>
      </c>
      <c r="D202" s="85"/>
      <c r="E202" s="85"/>
      <c r="F202" s="32" t="s">
        <v>375</v>
      </c>
      <c r="G202" s="31" t="s">
        <v>252</v>
      </c>
      <c r="H202" s="33" t="s">
        <v>32</v>
      </c>
      <c r="I202" s="31" t="s">
        <v>33</v>
      </c>
      <c r="J202" s="31" t="s">
        <v>34</v>
      </c>
      <c r="K202" s="31" t="s">
        <v>35</v>
      </c>
      <c r="L202" s="31" t="s">
        <v>36</v>
      </c>
      <c r="M202" s="31" t="s">
        <v>253</v>
      </c>
      <c r="N202" s="31" t="s">
        <v>38</v>
      </c>
      <c r="O202" s="31" t="s">
        <v>376</v>
      </c>
      <c r="P202" s="34" t="s">
        <v>53</v>
      </c>
      <c r="Q202" s="31" t="s">
        <v>40</v>
      </c>
      <c r="R202" s="31" t="s">
        <v>41</v>
      </c>
      <c r="S202" s="31" t="s">
        <v>42</v>
      </c>
      <c r="T202" s="35">
        <v>43966.66</v>
      </c>
      <c r="U202" s="35">
        <v>0</v>
      </c>
    </row>
    <row r="203" spans="2:21" s="29" customFormat="1" ht="32.1" customHeight="1" x14ac:dyDescent="0.35">
      <c r="B203" s="30" t="s">
        <v>48</v>
      </c>
      <c r="C203" s="31" t="s">
        <v>29</v>
      </c>
      <c r="D203" s="85"/>
      <c r="E203" s="85"/>
      <c r="F203" s="32" t="s">
        <v>377</v>
      </c>
      <c r="G203" s="31" t="s">
        <v>76</v>
      </c>
      <c r="H203" s="33" t="s">
        <v>32</v>
      </c>
      <c r="I203" s="31" t="s">
        <v>33</v>
      </c>
      <c r="J203" s="31" t="s">
        <v>34</v>
      </c>
      <c r="K203" s="31" t="s">
        <v>35</v>
      </c>
      <c r="L203" s="31" t="s">
        <v>36</v>
      </c>
      <c r="M203" s="31" t="s">
        <v>77</v>
      </c>
      <c r="N203" s="31" t="s">
        <v>38</v>
      </c>
      <c r="O203" s="31" t="s">
        <v>378</v>
      </c>
      <c r="P203" s="34" t="s">
        <v>53</v>
      </c>
      <c r="Q203" s="31" t="s">
        <v>40</v>
      </c>
      <c r="R203" s="31" t="s">
        <v>41</v>
      </c>
      <c r="S203" s="31" t="s">
        <v>42</v>
      </c>
      <c r="T203" s="35">
        <v>115218.38</v>
      </c>
      <c r="U203" s="35">
        <v>0</v>
      </c>
    </row>
    <row r="204" spans="2:21" s="29" customFormat="1" ht="32.1" customHeight="1" x14ac:dyDescent="0.35">
      <c r="B204" s="30" t="s">
        <v>114</v>
      </c>
      <c r="C204" s="31" t="s">
        <v>115</v>
      </c>
      <c r="D204" s="85"/>
      <c r="E204" s="85"/>
      <c r="F204" s="32" t="s">
        <v>379</v>
      </c>
      <c r="G204" s="31" t="s">
        <v>76</v>
      </c>
      <c r="H204" s="44" t="s">
        <v>32</v>
      </c>
      <c r="I204" s="31" t="s">
        <v>33</v>
      </c>
      <c r="J204" s="31" t="s">
        <v>34</v>
      </c>
      <c r="K204" s="31" t="s">
        <v>35</v>
      </c>
      <c r="L204" s="31" t="s">
        <v>36</v>
      </c>
      <c r="M204" s="31" t="s">
        <v>77</v>
      </c>
      <c r="N204" s="45" t="s">
        <v>38</v>
      </c>
      <c r="O204" s="31" t="s">
        <v>315</v>
      </c>
      <c r="P204" s="34" t="s">
        <v>53</v>
      </c>
      <c r="Q204" s="31" t="s">
        <v>40</v>
      </c>
      <c r="R204" s="31" t="s">
        <v>41</v>
      </c>
      <c r="S204" s="31" t="s">
        <v>42</v>
      </c>
      <c r="T204" s="35">
        <v>47650.115000000005</v>
      </c>
      <c r="U204" s="35">
        <v>47650.115000000005</v>
      </c>
    </row>
    <row r="205" spans="2:21" s="29" customFormat="1" ht="32.1" customHeight="1" x14ac:dyDescent="0.35">
      <c r="B205" s="30" t="s">
        <v>54</v>
      </c>
      <c r="C205" s="31" t="s">
        <v>29</v>
      </c>
      <c r="D205" s="85"/>
      <c r="E205" s="85"/>
      <c r="F205" s="32" t="s">
        <v>380</v>
      </c>
      <c r="G205" s="31" t="s">
        <v>117</v>
      </c>
      <c r="H205" s="33" t="s">
        <v>32</v>
      </c>
      <c r="I205" s="31" t="s">
        <v>33</v>
      </c>
      <c r="J205" s="31" t="s">
        <v>34</v>
      </c>
      <c r="K205" s="31" t="s">
        <v>35</v>
      </c>
      <c r="L205" s="31" t="s">
        <v>36</v>
      </c>
      <c r="M205" s="31" t="s">
        <v>118</v>
      </c>
      <c r="N205" s="31" t="s">
        <v>38</v>
      </c>
      <c r="O205" s="31" t="s">
        <v>381</v>
      </c>
      <c r="P205" s="34" t="s">
        <v>53</v>
      </c>
      <c r="Q205" s="31" t="s">
        <v>40</v>
      </c>
      <c r="R205" s="31" t="s">
        <v>41</v>
      </c>
      <c r="S205" s="31" t="s">
        <v>42</v>
      </c>
      <c r="T205" s="35">
        <v>17088.480000000003</v>
      </c>
      <c r="U205" s="35">
        <v>17088.480000000003</v>
      </c>
    </row>
    <row r="206" spans="2:21" s="29" customFormat="1" ht="32.1" customHeight="1" x14ac:dyDescent="0.35">
      <c r="B206" s="30" t="s">
        <v>28</v>
      </c>
      <c r="C206" s="31" t="s">
        <v>29</v>
      </c>
      <c r="D206" s="85"/>
      <c r="E206" s="85"/>
      <c r="F206" s="32" t="s">
        <v>382</v>
      </c>
      <c r="G206" s="31" t="s">
        <v>230</v>
      </c>
      <c r="H206" s="33" t="s">
        <v>32</v>
      </c>
      <c r="I206" s="31" t="s">
        <v>33</v>
      </c>
      <c r="J206" s="31" t="s">
        <v>34</v>
      </c>
      <c r="K206" s="31" t="s">
        <v>35</v>
      </c>
      <c r="L206" s="31" t="s">
        <v>36</v>
      </c>
      <c r="M206" s="31" t="s">
        <v>231</v>
      </c>
      <c r="N206" s="31" t="s">
        <v>38</v>
      </c>
      <c r="O206" s="31" t="s">
        <v>383</v>
      </c>
      <c r="P206" s="34" t="s">
        <v>53</v>
      </c>
      <c r="Q206" s="31" t="s">
        <v>40</v>
      </c>
      <c r="R206" s="31" t="s">
        <v>41</v>
      </c>
      <c r="S206" s="31" t="s">
        <v>42</v>
      </c>
      <c r="T206" s="35">
        <v>27414.959999999999</v>
      </c>
      <c r="U206" s="35">
        <v>0</v>
      </c>
    </row>
    <row r="207" spans="2:21" s="29" customFormat="1" ht="32.1" customHeight="1" x14ac:dyDescent="0.35">
      <c r="B207" s="30" t="s">
        <v>28</v>
      </c>
      <c r="C207" s="31" t="s">
        <v>29</v>
      </c>
      <c r="D207" s="85"/>
      <c r="E207" s="85"/>
      <c r="F207" s="32" t="s">
        <v>384</v>
      </c>
      <c r="G207" s="31" t="s">
        <v>45</v>
      </c>
      <c r="H207" s="33" t="s">
        <v>32</v>
      </c>
      <c r="I207" s="31" t="s">
        <v>33</v>
      </c>
      <c r="J207" s="31" t="s">
        <v>34</v>
      </c>
      <c r="K207" s="31" t="s">
        <v>35</v>
      </c>
      <c r="L207" s="31" t="s">
        <v>36</v>
      </c>
      <c r="M207" s="31" t="s">
        <v>97</v>
      </c>
      <c r="N207" s="31" t="s">
        <v>38</v>
      </c>
      <c r="O207" s="31" t="s">
        <v>385</v>
      </c>
      <c r="P207" s="34" t="s">
        <v>36</v>
      </c>
      <c r="Q207" s="31" t="s">
        <v>40</v>
      </c>
      <c r="R207" s="31" t="s">
        <v>41</v>
      </c>
      <c r="S207" s="31" t="s">
        <v>42</v>
      </c>
      <c r="T207" s="35">
        <v>26606.95</v>
      </c>
      <c r="U207" s="35">
        <v>0</v>
      </c>
    </row>
    <row r="208" spans="2:21" s="29" customFormat="1" ht="32.1" customHeight="1" x14ac:dyDescent="0.35">
      <c r="B208" s="30" t="s">
        <v>28</v>
      </c>
      <c r="C208" s="31" t="s">
        <v>29</v>
      </c>
      <c r="D208" s="85"/>
      <c r="E208" s="85"/>
      <c r="F208" s="32" t="s">
        <v>386</v>
      </c>
      <c r="G208" s="31" t="s">
        <v>387</v>
      </c>
      <c r="H208" s="33" t="s">
        <v>388</v>
      </c>
      <c r="I208" s="31" t="s">
        <v>389</v>
      </c>
      <c r="J208" s="31" t="s">
        <v>390</v>
      </c>
      <c r="K208" s="31" t="s">
        <v>35</v>
      </c>
      <c r="L208" s="31" t="s">
        <v>36</v>
      </c>
      <c r="M208" s="31" t="s">
        <v>391</v>
      </c>
      <c r="N208" s="31" t="s">
        <v>388</v>
      </c>
      <c r="O208" s="31" t="s">
        <v>392</v>
      </c>
      <c r="P208" s="34" t="s">
        <v>35</v>
      </c>
      <c r="Q208" s="31" t="s">
        <v>392</v>
      </c>
      <c r="R208" s="31" t="s">
        <v>41</v>
      </c>
      <c r="S208" s="31" t="s">
        <v>42</v>
      </c>
      <c r="T208" s="35">
        <v>28993.71</v>
      </c>
      <c r="U208" s="35">
        <v>0</v>
      </c>
    </row>
    <row r="209" spans="2:21" s="29" customFormat="1" ht="32.1" customHeight="1" x14ac:dyDescent="0.35">
      <c r="B209" s="30" t="s">
        <v>28</v>
      </c>
      <c r="C209" s="31" t="s">
        <v>29</v>
      </c>
      <c r="D209" s="85"/>
      <c r="E209" s="85"/>
      <c r="F209" s="32" t="s">
        <v>393</v>
      </c>
      <c r="G209" s="31" t="s">
        <v>387</v>
      </c>
      <c r="H209" s="33" t="s">
        <v>394</v>
      </c>
      <c r="I209" s="31" t="s">
        <v>389</v>
      </c>
      <c r="J209" s="31" t="s">
        <v>390</v>
      </c>
      <c r="K209" s="31" t="s">
        <v>35</v>
      </c>
      <c r="L209" s="31" t="s">
        <v>36</v>
      </c>
      <c r="M209" s="31" t="s">
        <v>391</v>
      </c>
      <c r="N209" s="31" t="s">
        <v>394</v>
      </c>
      <c r="O209" s="31" t="s">
        <v>395</v>
      </c>
      <c r="P209" s="34" t="s">
        <v>35</v>
      </c>
      <c r="Q209" s="31" t="s">
        <v>395</v>
      </c>
      <c r="R209" s="31" t="s">
        <v>41</v>
      </c>
      <c r="S209" s="31" t="s">
        <v>42</v>
      </c>
      <c r="T209" s="35">
        <v>22564.14</v>
      </c>
      <c r="U209" s="35">
        <v>0</v>
      </c>
    </row>
    <row r="210" spans="2:21" s="29" customFormat="1" ht="32.1" customHeight="1" x14ac:dyDescent="0.35">
      <c r="B210" s="30" t="s">
        <v>28</v>
      </c>
      <c r="C210" s="31" t="s">
        <v>29</v>
      </c>
      <c r="D210" s="85"/>
      <c r="E210" s="85"/>
      <c r="F210" s="32" t="s">
        <v>396</v>
      </c>
      <c r="G210" s="31" t="s">
        <v>387</v>
      </c>
      <c r="H210" s="33" t="s">
        <v>388</v>
      </c>
      <c r="I210" s="31" t="s">
        <v>389</v>
      </c>
      <c r="J210" s="31" t="s">
        <v>390</v>
      </c>
      <c r="K210" s="31" t="s">
        <v>35</v>
      </c>
      <c r="L210" s="31" t="s">
        <v>36</v>
      </c>
      <c r="M210" s="31" t="s">
        <v>391</v>
      </c>
      <c r="N210" s="31" t="s">
        <v>388</v>
      </c>
      <c r="O210" s="31" t="s">
        <v>397</v>
      </c>
      <c r="P210" s="34" t="s">
        <v>35</v>
      </c>
      <c r="Q210" s="31" t="s">
        <v>397</v>
      </c>
      <c r="R210" s="31" t="s">
        <v>41</v>
      </c>
      <c r="S210" s="31" t="s">
        <v>42</v>
      </c>
      <c r="T210" s="35">
        <v>26422.32</v>
      </c>
      <c r="U210" s="35">
        <v>0</v>
      </c>
    </row>
    <row r="211" spans="2:21" s="29" customFormat="1" ht="32.1" customHeight="1" x14ac:dyDescent="0.35">
      <c r="B211" s="30" t="s">
        <v>28</v>
      </c>
      <c r="C211" s="31" t="s">
        <v>29</v>
      </c>
      <c r="D211" s="85"/>
      <c r="E211" s="85"/>
      <c r="F211" s="32" t="s">
        <v>398</v>
      </c>
      <c r="G211" s="31" t="s">
        <v>387</v>
      </c>
      <c r="H211" s="33" t="s">
        <v>388</v>
      </c>
      <c r="I211" s="31" t="s">
        <v>389</v>
      </c>
      <c r="J211" s="31" t="s">
        <v>390</v>
      </c>
      <c r="K211" s="31" t="s">
        <v>35</v>
      </c>
      <c r="L211" s="31" t="s">
        <v>36</v>
      </c>
      <c r="M211" s="31" t="s">
        <v>399</v>
      </c>
      <c r="N211" s="31" t="s">
        <v>388</v>
      </c>
      <c r="O211" s="31" t="s">
        <v>400</v>
      </c>
      <c r="P211" s="34" t="s">
        <v>35</v>
      </c>
      <c r="Q211" s="31" t="s">
        <v>400</v>
      </c>
      <c r="R211" s="31" t="s">
        <v>41</v>
      </c>
      <c r="S211" s="31" t="s">
        <v>42</v>
      </c>
      <c r="T211" s="35">
        <v>33458.76</v>
      </c>
      <c r="U211" s="35">
        <v>0</v>
      </c>
    </row>
    <row r="212" spans="2:21" s="29" customFormat="1" ht="32.1" customHeight="1" x14ac:dyDescent="0.35">
      <c r="B212" s="30" t="s">
        <v>28</v>
      </c>
      <c r="C212" s="31" t="s">
        <v>29</v>
      </c>
      <c r="D212" s="85"/>
      <c r="E212" s="85"/>
      <c r="F212" s="32" t="s">
        <v>401</v>
      </c>
      <c r="G212" s="31" t="s">
        <v>387</v>
      </c>
      <c r="H212" s="33" t="s">
        <v>388</v>
      </c>
      <c r="I212" s="31" t="s">
        <v>389</v>
      </c>
      <c r="J212" s="31" t="s">
        <v>390</v>
      </c>
      <c r="K212" s="31" t="s">
        <v>35</v>
      </c>
      <c r="L212" s="31" t="s">
        <v>36</v>
      </c>
      <c r="M212" s="31" t="s">
        <v>391</v>
      </c>
      <c r="N212" s="31" t="s">
        <v>388</v>
      </c>
      <c r="O212" s="31" t="s">
        <v>402</v>
      </c>
      <c r="P212" s="34" t="s">
        <v>35</v>
      </c>
      <c r="Q212" s="31" t="s">
        <v>402</v>
      </c>
      <c r="R212" s="31" t="s">
        <v>41</v>
      </c>
      <c r="S212" s="31" t="s">
        <v>42</v>
      </c>
      <c r="T212" s="35">
        <v>28993.71</v>
      </c>
      <c r="U212" s="35">
        <v>0</v>
      </c>
    </row>
    <row r="213" spans="2:21" s="29" customFormat="1" ht="32.1" customHeight="1" x14ac:dyDescent="0.35">
      <c r="B213" s="30" t="s">
        <v>54</v>
      </c>
      <c r="C213" s="31" t="s">
        <v>29</v>
      </c>
      <c r="D213" s="85"/>
      <c r="E213" s="85"/>
      <c r="F213" s="32" t="s">
        <v>403</v>
      </c>
      <c r="G213" s="31" t="s">
        <v>387</v>
      </c>
      <c r="H213" s="33" t="s">
        <v>394</v>
      </c>
      <c r="I213" s="31" t="s">
        <v>389</v>
      </c>
      <c r="J213" s="31" t="s">
        <v>390</v>
      </c>
      <c r="K213" s="31" t="s">
        <v>35</v>
      </c>
      <c r="L213" s="31" t="s">
        <v>36</v>
      </c>
      <c r="M213" s="31" t="s">
        <v>399</v>
      </c>
      <c r="N213" s="31" t="s">
        <v>394</v>
      </c>
      <c r="O213" s="31" t="s">
        <v>404</v>
      </c>
      <c r="P213" s="34" t="s">
        <v>35</v>
      </c>
      <c r="Q213" s="31" t="s">
        <v>404</v>
      </c>
      <c r="R213" s="31" t="s">
        <v>41</v>
      </c>
      <c r="S213" s="31" t="s">
        <v>42</v>
      </c>
      <c r="T213" s="35">
        <v>11522.58</v>
      </c>
      <c r="U213" s="35">
        <v>11522.58</v>
      </c>
    </row>
    <row r="214" spans="2:21" s="29" customFormat="1" ht="32.1" customHeight="1" x14ac:dyDescent="0.35">
      <c r="B214" s="30" t="s">
        <v>54</v>
      </c>
      <c r="C214" s="31" t="s">
        <v>29</v>
      </c>
      <c r="D214" s="85"/>
      <c r="E214" s="85"/>
      <c r="F214" s="32" t="s">
        <v>405</v>
      </c>
      <c r="G214" s="31" t="s">
        <v>387</v>
      </c>
      <c r="H214" s="33" t="s">
        <v>406</v>
      </c>
      <c r="I214" s="31" t="s">
        <v>389</v>
      </c>
      <c r="J214" s="31" t="s">
        <v>390</v>
      </c>
      <c r="K214" s="31" t="s">
        <v>35</v>
      </c>
      <c r="L214" s="31" t="s">
        <v>36</v>
      </c>
      <c r="M214" s="31" t="s">
        <v>399</v>
      </c>
      <c r="N214" s="31" t="s">
        <v>406</v>
      </c>
      <c r="O214" s="31" t="s">
        <v>407</v>
      </c>
      <c r="P214" s="34" t="s">
        <v>35</v>
      </c>
      <c r="Q214" s="31" t="s">
        <v>407</v>
      </c>
      <c r="R214" s="31" t="s">
        <v>41</v>
      </c>
      <c r="S214" s="31" t="s">
        <v>42</v>
      </c>
      <c r="T214" s="35">
        <v>9281</v>
      </c>
      <c r="U214" s="35">
        <v>9281</v>
      </c>
    </row>
    <row r="215" spans="2:21" s="29" customFormat="1" ht="32.1" customHeight="1" x14ac:dyDescent="0.35">
      <c r="B215" s="30" t="s">
        <v>105</v>
      </c>
      <c r="C215" s="31" t="s">
        <v>29</v>
      </c>
      <c r="D215" s="85"/>
      <c r="E215" s="85"/>
      <c r="F215" s="32" t="s">
        <v>408</v>
      </c>
      <c r="G215" s="31" t="s">
        <v>387</v>
      </c>
      <c r="H215" s="33" t="s">
        <v>388</v>
      </c>
      <c r="I215" s="31" t="s">
        <v>389</v>
      </c>
      <c r="J215" s="31" t="s">
        <v>390</v>
      </c>
      <c r="K215" s="31" t="s">
        <v>35</v>
      </c>
      <c r="L215" s="31" t="s">
        <v>36</v>
      </c>
      <c r="M215" s="31" t="s">
        <v>399</v>
      </c>
      <c r="N215" s="31" t="s">
        <v>388</v>
      </c>
      <c r="O215" s="31" t="s">
        <v>409</v>
      </c>
      <c r="P215" s="34" t="s">
        <v>35</v>
      </c>
      <c r="Q215" s="31" t="s">
        <v>409</v>
      </c>
      <c r="R215" s="31" t="s">
        <v>41</v>
      </c>
      <c r="S215" s="31" t="s">
        <v>42</v>
      </c>
      <c r="T215" s="35">
        <v>33458.76</v>
      </c>
      <c r="U215" s="35">
        <v>0</v>
      </c>
    </row>
    <row r="216" spans="2:21" s="29" customFormat="1" ht="32.1" customHeight="1" x14ac:dyDescent="0.35">
      <c r="B216" s="30" t="s">
        <v>105</v>
      </c>
      <c r="C216" s="31" t="s">
        <v>29</v>
      </c>
      <c r="D216" s="85"/>
      <c r="E216" s="85"/>
      <c r="F216" s="32" t="s">
        <v>410</v>
      </c>
      <c r="G216" s="31" t="s">
        <v>387</v>
      </c>
      <c r="H216" s="33" t="s">
        <v>388</v>
      </c>
      <c r="I216" s="31" t="s">
        <v>389</v>
      </c>
      <c r="J216" s="31" t="s">
        <v>390</v>
      </c>
      <c r="K216" s="31" t="s">
        <v>35</v>
      </c>
      <c r="L216" s="31" t="s">
        <v>36</v>
      </c>
      <c r="M216" s="31" t="s">
        <v>391</v>
      </c>
      <c r="N216" s="31" t="s">
        <v>388</v>
      </c>
      <c r="O216" s="31" t="s">
        <v>411</v>
      </c>
      <c r="P216" s="34" t="s">
        <v>35</v>
      </c>
      <c r="Q216" s="31" t="s">
        <v>411</v>
      </c>
      <c r="R216" s="31" t="s">
        <v>41</v>
      </c>
      <c r="S216" s="31" t="s">
        <v>42</v>
      </c>
      <c r="T216" s="35">
        <v>28993.71</v>
      </c>
      <c r="U216" s="35">
        <v>0</v>
      </c>
    </row>
    <row r="217" spans="2:21" s="29" customFormat="1" ht="32.1" customHeight="1" x14ac:dyDescent="0.35">
      <c r="B217" s="30" t="s">
        <v>105</v>
      </c>
      <c r="C217" s="31" t="s">
        <v>29</v>
      </c>
      <c r="D217" s="85"/>
      <c r="E217" s="85"/>
      <c r="F217" s="32" t="s">
        <v>412</v>
      </c>
      <c r="G217" s="31" t="s">
        <v>387</v>
      </c>
      <c r="H217" s="33" t="s">
        <v>413</v>
      </c>
      <c r="I217" s="31" t="s">
        <v>389</v>
      </c>
      <c r="J217" s="31" t="s">
        <v>390</v>
      </c>
      <c r="K217" s="31" t="s">
        <v>35</v>
      </c>
      <c r="L217" s="31" t="s">
        <v>36</v>
      </c>
      <c r="M217" s="31" t="s">
        <v>391</v>
      </c>
      <c r="N217" s="31" t="s">
        <v>413</v>
      </c>
      <c r="O217" s="31" t="s">
        <v>414</v>
      </c>
      <c r="P217" s="34" t="s">
        <v>35</v>
      </c>
      <c r="Q217" s="31" t="s">
        <v>414</v>
      </c>
      <c r="R217" s="31" t="s">
        <v>41</v>
      </c>
      <c r="S217" s="31" t="s">
        <v>42</v>
      </c>
      <c r="T217" s="35">
        <v>26537.13</v>
      </c>
      <c r="U217" s="35">
        <v>0</v>
      </c>
    </row>
    <row r="218" spans="2:21" s="29" customFormat="1" ht="32.1" customHeight="1" x14ac:dyDescent="0.35">
      <c r="B218" s="30" t="s">
        <v>105</v>
      </c>
      <c r="C218" s="31" t="s">
        <v>29</v>
      </c>
      <c r="D218" s="85"/>
      <c r="E218" s="85"/>
      <c r="F218" s="32" t="s">
        <v>415</v>
      </c>
      <c r="G218" s="31" t="s">
        <v>387</v>
      </c>
      <c r="H218" s="33" t="s">
        <v>388</v>
      </c>
      <c r="I218" s="31" t="s">
        <v>389</v>
      </c>
      <c r="J218" s="31" t="s">
        <v>390</v>
      </c>
      <c r="K218" s="31" t="s">
        <v>35</v>
      </c>
      <c r="L218" s="31" t="s">
        <v>36</v>
      </c>
      <c r="M218" s="31" t="s">
        <v>399</v>
      </c>
      <c r="N218" s="31" t="s">
        <v>388</v>
      </c>
      <c r="O218" s="31" t="s">
        <v>416</v>
      </c>
      <c r="P218" s="34" t="s">
        <v>35</v>
      </c>
      <c r="Q218" s="31" t="s">
        <v>416</v>
      </c>
      <c r="R218" s="31" t="s">
        <v>41</v>
      </c>
      <c r="S218" s="31" t="s">
        <v>42</v>
      </c>
      <c r="T218" s="35">
        <v>33458.76</v>
      </c>
      <c r="U218" s="35">
        <v>0</v>
      </c>
    </row>
    <row r="219" spans="2:21" s="29" customFormat="1" ht="32.1" customHeight="1" x14ac:dyDescent="0.35">
      <c r="B219" s="30" t="s">
        <v>105</v>
      </c>
      <c r="C219" s="31" t="s">
        <v>29</v>
      </c>
      <c r="D219" s="85"/>
      <c r="E219" s="85"/>
      <c r="F219" s="32" t="s">
        <v>417</v>
      </c>
      <c r="G219" s="31" t="s">
        <v>387</v>
      </c>
      <c r="H219" s="33" t="s">
        <v>418</v>
      </c>
      <c r="I219" s="31" t="s">
        <v>389</v>
      </c>
      <c r="J219" s="31" t="s">
        <v>390</v>
      </c>
      <c r="K219" s="31" t="s">
        <v>35</v>
      </c>
      <c r="L219" s="31" t="s">
        <v>36</v>
      </c>
      <c r="M219" s="31" t="s">
        <v>399</v>
      </c>
      <c r="N219" s="31" t="s">
        <v>418</v>
      </c>
      <c r="O219" s="31" t="s">
        <v>419</v>
      </c>
      <c r="P219" s="34" t="s">
        <v>35</v>
      </c>
      <c r="Q219" s="31" t="s">
        <v>419</v>
      </c>
      <c r="R219" s="31" t="s">
        <v>41</v>
      </c>
      <c r="S219" s="31" t="s">
        <v>42</v>
      </c>
      <c r="T219" s="35">
        <v>16729.38</v>
      </c>
      <c r="U219" s="35">
        <v>0</v>
      </c>
    </row>
    <row r="220" spans="2:21" s="29" customFormat="1" ht="32.1" customHeight="1" x14ac:dyDescent="0.35">
      <c r="B220" s="30" t="s">
        <v>105</v>
      </c>
      <c r="C220" s="31" t="s">
        <v>29</v>
      </c>
      <c r="D220" s="85"/>
      <c r="E220" s="85"/>
      <c r="F220" s="32" t="s">
        <v>420</v>
      </c>
      <c r="G220" s="31" t="s">
        <v>387</v>
      </c>
      <c r="H220" s="33" t="s">
        <v>388</v>
      </c>
      <c r="I220" s="31" t="s">
        <v>389</v>
      </c>
      <c r="J220" s="31" t="s">
        <v>390</v>
      </c>
      <c r="K220" s="31" t="s">
        <v>35</v>
      </c>
      <c r="L220" s="31" t="s">
        <v>36</v>
      </c>
      <c r="M220" s="31" t="s">
        <v>391</v>
      </c>
      <c r="N220" s="31" t="s">
        <v>388</v>
      </c>
      <c r="O220" s="31" t="s">
        <v>421</v>
      </c>
      <c r="P220" s="34" t="s">
        <v>35</v>
      </c>
      <c r="Q220" s="31" t="s">
        <v>421</v>
      </c>
      <c r="R220" s="31" t="s">
        <v>41</v>
      </c>
      <c r="S220" s="31" t="s">
        <v>42</v>
      </c>
      <c r="T220" s="35">
        <v>28993.71</v>
      </c>
      <c r="U220" s="35">
        <v>0</v>
      </c>
    </row>
    <row r="221" spans="2:21" s="29" customFormat="1" ht="32.1" customHeight="1" x14ac:dyDescent="0.35">
      <c r="B221" s="30" t="s">
        <v>105</v>
      </c>
      <c r="C221" s="31" t="s">
        <v>29</v>
      </c>
      <c r="D221" s="85"/>
      <c r="E221" s="85"/>
      <c r="F221" s="32" t="s">
        <v>422</v>
      </c>
      <c r="G221" s="31" t="s">
        <v>387</v>
      </c>
      <c r="H221" s="33" t="s">
        <v>388</v>
      </c>
      <c r="I221" s="31" t="s">
        <v>389</v>
      </c>
      <c r="J221" s="31" t="s">
        <v>390</v>
      </c>
      <c r="K221" s="31" t="s">
        <v>35</v>
      </c>
      <c r="L221" s="31" t="s">
        <v>36</v>
      </c>
      <c r="M221" s="31" t="s">
        <v>391</v>
      </c>
      <c r="N221" s="31" t="s">
        <v>388</v>
      </c>
      <c r="O221" s="31" t="s">
        <v>423</v>
      </c>
      <c r="P221" s="34" t="s">
        <v>35</v>
      </c>
      <c r="Q221" s="31" t="s">
        <v>423</v>
      </c>
      <c r="R221" s="31" t="s">
        <v>41</v>
      </c>
      <c r="S221" s="31" t="s">
        <v>42</v>
      </c>
      <c r="T221" s="35">
        <v>28993.71</v>
      </c>
      <c r="U221" s="35">
        <v>0</v>
      </c>
    </row>
    <row r="222" spans="2:21" s="29" customFormat="1" ht="32.1" customHeight="1" x14ac:dyDescent="0.35">
      <c r="B222" s="30" t="s">
        <v>105</v>
      </c>
      <c r="C222" s="31" t="s">
        <v>29</v>
      </c>
      <c r="D222" s="85"/>
      <c r="E222" s="85"/>
      <c r="F222" s="32" t="s">
        <v>424</v>
      </c>
      <c r="G222" s="31" t="s">
        <v>387</v>
      </c>
      <c r="H222" s="33" t="s">
        <v>406</v>
      </c>
      <c r="I222" s="31" t="s">
        <v>389</v>
      </c>
      <c r="J222" s="31" t="s">
        <v>390</v>
      </c>
      <c r="K222" s="31" t="s">
        <v>35</v>
      </c>
      <c r="L222" s="31" t="s">
        <v>36</v>
      </c>
      <c r="M222" s="31" t="s">
        <v>425</v>
      </c>
      <c r="N222" s="31" t="s">
        <v>406</v>
      </c>
      <c r="O222" s="31" t="s">
        <v>426</v>
      </c>
      <c r="P222" s="34" t="s">
        <v>35</v>
      </c>
      <c r="Q222" s="31" t="s">
        <v>426</v>
      </c>
      <c r="R222" s="31" t="s">
        <v>41</v>
      </c>
      <c r="S222" s="31" t="s">
        <v>42</v>
      </c>
      <c r="T222" s="35">
        <v>17122.89</v>
      </c>
      <c r="U222" s="35">
        <v>0</v>
      </c>
    </row>
    <row r="223" spans="2:21" s="29" customFormat="1" ht="32.1" customHeight="1" x14ac:dyDescent="0.35">
      <c r="B223" s="30" t="s">
        <v>105</v>
      </c>
      <c r="C223" s="31" t="s">
        <v>29</v>
      </c>
      <c r="D223" s="85"/>
      <c r="E223" s="85"/>
      <c r="F223" s="32" t="s">
        <v>427</v>
      </c>
      <c r="G223" s="31" t="s">
        <v>387</v>
      </c>
      <c r="H223" s="33" t="s">
        <v>428</v>
      </c>
      <c r="I223" s="31" t="s">
        <v>389</v>
      </c>
      <c r="J223" s="31" t="s">
        <v>390</v>
      </c>
      <c r="K223" s="31" t="s">
        <v>35</v>
      </c>
      <c r="L223" s="31" t="s">
        <v>36</v>
      </c>
      <c r="M223" s="31" t="s">
        <v>391</v>
      </c>
      <c r="N223" s="31" t="s">
        <v>428</v>
      </c>
      <c r="O223" s="31" t="s">
        <v>429</v>
      </c>
      <c r="P223" s="34" t="s">
        <v>35</v>
      </c>
      <c r="Q223" s="31" t="s">
        <v>429</v>
      </c>
      <c r="R223" s="31" t="s">
        <v>41</v>
      </c>
      <c r="S223" s="31" t="s">
        <v>42</v>
      </c>
      <c r="T223" s="35">
        <v>22818.9</v>
      </c>
      <c r="U223" s="35">
        <v>0</v>
      </c>
    </row>
    <row r="224" spans="2:21" s="29" customFormat="1" ht="32.1" customHeight="1" x14ac:dyDescent="0.35">
      <c r="B224" s="30" t="s">
        <v>43</v>
      </c>
      <c r="C224" s="31" t="s">
        <v>29</v>
      </c>
      <c r="D224" s="85"/>
      <c r="E224" s="85"/>
      <c r="F224" s="32" t="s">
        <v>430</v>
      </c>
      <c r="G224" s="31" t="s">
        <v>387</v>
      </c>
      <c r="H224" s="33" t="s">
        <v>431</v>
      </c>
      <c r="I224" s="31" t="s">
        <v>389</v>
      </c>
      <c r="J224" s="31" t="s">
        <v>390</v>
      </c>
      <c r="K224" s="31" t="s">
        <v>35</v>
      </c>
      <c r="L224" s="31" t="s">
        <v>36</v>
      </c>
      <c r="M224" s="31" t="s">
        <v>399</v>
      </c>
      <c r="N224" s="31" t="s">
        <v>431</v>
      </c>
      <c r="O224" s="31" t="s">
        <v>432</v>
      </c>
      <c r="P224" s="34" t="s">
        <v>35</v>
      </c>
      <c r="Q224" s="31" t="s">
        <v>432</v>
      </c>
      <c r="R224" s="31" t="s">
        <v>41</v>
      </c>
      <c r="S224" s="31" t="s">
        <v>42</v>
      </c>
      <c r="T224" s="35">
        <v>31785.83</v>
      </c>
      <c r="U224" s="35">
        <v>0</v>
      </c>
    </row>
    <row r="225" spans="1:24" s="36" customFormat="1" ht="20.25" customHeight="1" x14ac:dyDescent="0.5">
      <c r="B225" s="37"/>
      <c r="C225" s="37"/>
      <c r="D225" s="37"/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8"/>
      <c r="U225" s="39"/>
      <c r="V225" s="40"/>
      <c r="W225" s="39"/>
      <c r="X225" s="41"/>
    </row>
    <row r="226" spans="1:24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4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4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4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4" s="7" customFormat="1" ht="111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4" s="12" customFormat="1" ht="32.25" customHeight="1" x14ac:dyDescent="0.5">
      <c r="A231" s="4"/>
      <c r="B231" s="8" t="s">
        <v>0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6" t="s">
        <v>1</v>
      </c>
      <c r="R231" s="96"/>
      <c r="S231" s="96"/>
      <c r="T231" s="10" t="s">
        <v>2</v>
      </c>
      <c r="U231" s="11"/>
    </row>
    <row r="232" spans="1:24" s="12" customFormat="1" ht="32.25" customHeight="1" x14ac:dyDescent="0.5">
      <c r="A232" s="4"/>
      <c r="B232" s="13" t="s">
        <v>3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7"/>
      <c r="R232" s="43"/>
      <c r="S232" s="17" t="s">
        <v>4</v>
      </c>
      <c r="T232" s="97" t="str">
        <f>'[1]Caratula Resumen'!$E$19</f>
        <v>1er. Trimestre 2022</v>
      </c>
      <c r="U232" s="98"/>
    </row>
    <row r="233" spans="1:24" s="12" customFormat="1" ht="32.25" customHeight="1" x14ac:dyDescent="0.5">
      <c r="A233" s="4"/>
      <c r="B233" s="18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21" t="s">
        <v>433</v>
      </c>
    </row>
    <row r="234" spans="1:24" s="7" customFormat="1" ht="5.0999999999999996" customHeight="1" x14ac:dyDescent="0.25">
      <c r="A234" s="1"/>
      <c r="B234" s="22"/>
      <c r="C234" s="23"/>
      <c r="D234" s="23"/>
      <c r="E234" s="23"/>
      <c r="F234" s="23"/>
      <c r="G234" s="23"/>
      <c r="H234" s="23"/>
      <c r="I234" s="23"/>
      <c r="J234" s="24"/>
      <c r="K234" s="1"/>
      <c r="L234" s="1"/>
      <c r="M234" s="1"/>
      <c r="N234" s="1"/>
      <c r="O234" s="1"/>
      <c r="P234" s="1"/>
      <c r="Q234" s="1"/>
      <c r="R234" s="1"/>
      <c r="S234" s="1"/>
      <c r="T234" s="25"/>
      <c r="U234" s="25"/>
    </row>
    <row r="235" spans="1:24" s="26" customFormat="1" ht="137.44999999999999" customHeight="1" x14ac:dyDescent="0.35">
      <c r="A235" s="3"/>
      <c r="B235" s="99" t="s">
        <v>6</v>
      </c>
      <c r="C235" s="86" t="s">
        <v>7</v>
      </c>
      <c r="D235" s="101" t="s">
        <v>8</v>
      </c>
      <c r="E235" s="101" t="s">
        <v>9</v>
      </c>
      <c r="F235" s="101" t="s">
        <v>10</v>
      </c>
      <c r="G235" s="88" t="s">
        <v>11</v>
      </c>
      <c r="H235" s="86" t="s">
        <v>12</v>
      </c>
      <c r="I235" s="103" t="s">
        <v>13</v>
      </c>
      <c r="J235" s="104"/>
      <c r="K235" s="104"/>
      <c r="L235" s="104"/>
      <c r="M235" s="104"/>
      <c r="N235" s="104"/>
      <c r="O235" s="105"/>
      <c r="P235" s="86" t="s">
        <v>14</v>
      </c>
      <c r="Q235" s="88" t="s">
        <v>15</v>
      </c>
      <c r="R235" s="90" t="s">
        <v>16</v>
      </c>
      <c r="S235" s="91"/>
      <c r="T235" s="92" t="s">
        <v>17</v>
      </c>
      <c r="U235" s="94" t="s">
        <v>18</v>
      </c>
    </row>
    <row r="236" spans="1:24" s="26" customFormat="1" ht="78.599999999999994" customHeight="1" x14ac:dyDescent="0.35">
      <c r="A236" s="3"/>
      <c r="B236" s="100"/>
      <c r="C236" s="87"/>
      <c r="D236" s="102"/>
      <c r="E236" s="102"/>
      <c r="F236" s="102"/>
      <c r="G236" s="89"/>
      <c r="H236" s="87"/>
      <c r="I236" s="27" t="s">
        <v>19</v>
      </c>
      <c r="J236" s="27" t="s">
        <v>20</v>
      </c>
      <c r="K236" s="27" t="s">
        <v>21</v>
      </c>
      <c r="L236" s="27" t="s">
        <v>22</v>
      </c>
      <c r="M236" s="27" t="s">
        <v>23</v>
      </c>
      <c r="N236" s="28" t="s">
        <v>24</v>
      </c>
      <c r="O236" s="27" t="s">
        <v>25</v>
      </c>
      <c r="P236" s="87"/>
      <c r="Q236" s="89"/>
      <c r="R236" s="28" t="s">
        <v>26</v>
      </c>
      <c r="S236" s="28" t="s">
        <v>27</v>
      </c>
      <c r="T236" s="93"/>
      <c r="U236" s="95"/>
    </row>
    <row r="237" spans="1:24" s="29" customFormat="1" ht="32.1" customHeight="1" x14ac:dyDescent="0.35">
      <c r="B237" s="30" t="s">
        <v>43</v>
      </c>
      <c r="C237" s="31" t="s">
        <v>29</v>
      </c>
      <c r="D237" s="85"/>
      <c r="E237" s="85"/>
      <c r="F237" s="32" t="s">
        <v>434</v>
      </c>
      <c r="G237" s="31" t="s">
        <v>387</v>
      </c>
      <c r="H237" s="33" t="s">
        <v>388</v>
      </c>
      <c r="I237" s="31" t="s">
        <v>389</v>
      </c>
      <c r="J237" s="31" t="s">
        <v>390</v>
      </c>
      <c r="K237" s="31" t="s">
        <v>35</v>
      </c>
      <c r="L237" s="31" t="s">
        <v>36</v>
      </c>
      <c r="M237" s="31" t="s">
        <v>399</v>
      </c>
      <c r="N237" s="31" t="s">
        <v>388</v>
      </c>
      <c r="O237" s="31" t="s">
        <v>435</v>
      </c>
      <c r="P237" s="34" t="s">
        <v>35</v>
      </c>
      <c r="Q237" s="31" t="s">
        <v>435</v>
      </c>
      <c r="R237" s="31" t="s">
        <v>41</v>
      </c>
      <c r="S237" s="31" t="s">
        <v>42</v>
      </c>
      <c r="T237" s="35">
        <v>31759.33</v>
      </c>
      <c r="U237" s="35">
        <v>0</v>
      </c>
    </row>
    <row r="238" spans="1:24" s="29" customFormat="1" ht="32.1" customHeight="1" x14ac:dyDescent="0.35">
      <c r="B238" s="30" t="s">
        <v>43</v>
      </c>
      <c r="C238" s="31" t="s">
        <v>29</v>
      </c>
      <c r="D238" s="85"/>
      <c r="E238" s="85"/>
      <c r="F238" s="32" t="s">
        <v>436</v>
      </c>
      <c r="G238" s="31" t="s">
        <v>387</v>
      </c>
      <c r="H238" s="33" t="s">
        <v>437</v>
      </c>
      <c r="I238" s="31" t="s">
        <v>389</v>
      </c>
      <c r="J238" s="31" t="s">
        <v>390</v>
      </c>
      <c r="K238" s="31" t="s">
        <v>35</v>
      </c>
      <c r="L238" s="31" t="s">
        <v>36</v>
      </c>
      <c r="M238" s="31" t="s">
        <v>391</v>
      </c>
      <c r="N238" s="31" t="s">
        <v>437</v>
      </c>
      <c r="O238" s="31" t="s">
        <v>438</v>
      </c>
      <c r="P238" s="34" t="s">
        <v>35</v>
      </c>
      <c r="Q238" s="31" t="s">
        <v>438</v>
      </c>
      <c r="R238" s="31" t="s">
        <v>41</v>
      </c>
      <c r="S238" s="31" t="s">
        <v>42</v>
      </c>
      <c r="T238" s="35">
        <v>27355.99</v>
      </c>
      <c r="U238" s="35">
        <v>0</v>
      </c>
    </row>
    <row r="239" spans="1:24" s="29" customFormat="1" ht="32.1" customHeight="1" x14ac:dyDescent="0.35">
      <c r="B239" s="30" t="s">
        <v>43</v>
      </c>
      <c r="C239" s="31" t="s">
        <v>29</v>
      </c>
      <c r="D239" s="85"/>
      <c r="E239" s="85"/>
      <c r="F239" s="32" t="s">
        <v>439</v>
      </c>
      <c r="G239" s="31" t="s">
        <v>387</v>
      </c>
      <c r="H239" s="33" t="s">
        <v>388</v>
      </c>
      <c r="I239" s="31" t="s">
        <v>389</v>
      </c>
      <c r="J239" s="31" t="s">
        <v>390</v>
      </c>
      <c r="K239" s="31" t="s">
        <v>35</v>
      </c>
      <c r="L239" s="31" t="s">
        <v>36</v>
      </c>
      <c r="M239" s="31" t="s">
        <v>391</v>
      </c>
      <c r="N239" s="31" t="s">
        <v>388</v>
      </c>
      <c r="O239" s="31" t="s">
        <v>440</v>
      </c>
      <c r="P239" s="34" t="s">
        <v>35</v>
      </c>
      <c r="Q239" s="31" t="s">
        <v>440</v>
      </c>
      <c r="R239" s="31" t="s">
        <v>41</v>
      </c>
      <c r="S239" s="31" t="s">
        <v>42</v>
      </c>
      <c r="T239" s="35">
        <v>28993.71</v>
      </c>
      <c r="U239" s="35">
        <v>0</v>
      </c>
    </row>
    <row r="240" spans="1:24" s="29" customFormat="1" ht="32.1" customHeight="1" x14ac:dyDescent="0.35">
      <c r="B240" s="30" t="s">
        <v>43</v>
      </c>
      <c r="C240" s="31" t="s">
        <v>29</v>
      </c>
      <c r="D240" s="85"/>
      <c r="E240" s="85"/>
      <c r="F240" s="32" t="s">
        <v>441</v>
      </c>
      <c r="G240" s="31" t="s">
        <v>387</v>
      </c>
      <c r="H240" s="33" t="s">
        <v>437</v>
      </c>
      <c r="I240" s="31" t="s">
        <v>389</v>
      </c>
      <c r="J240" s="31" t="s">
        <v>390</v>
      </c>
      <c r="K240" s="31" t="s">
        <v>35</v>
      </c>
      <c r="L240" s="31" t="s">
        <v>36</v>
      </c>
      <c r="M240" s="31" t="s">
        <v>425</v>
      </c>
      <c r="N240" s="31" t="s">
        <v>437</v>
      </c>
      <c r="O240" s="31" t="s">
        <v>442</v>
      </c>
      <c r="P240" s="34" t="s">
        <v>35</v>
      </c>
      <c r="Q240" s="31" t="s">
        <v>442</v>
      </c>
      <c r="R240" s="31" t="s">
        <v>41</v>
      </c>
      <c r="S240" s="31" t="s">
        <v>42</v>
      </c>
      <c r="T240" s="35">
        <v>24339.89</v>
      </c>
      <c r="U240" s="35">
        <v>0</v>
      </c>
    </row>
    <row r="241" spans="2:21" s="29" customFormat="1" ht="32.1" customHeight="1" x14ac:dyDescent="0.35">
      <c r="B241" s="30" t="s">
        <v>43</v>
      </c>
      <c r="C241" s="31" t="s">
        <v>29</v>
      </c>
      <c r="D241" s="85"/>
      <c r="E241" s="85"/>
      <c r="F241" s="32" t="s">
        <v>443</v>
      </c>
      <c r="G241" s="31" t="s">
        <v>387</v>
      </c>
      <c r="H241" s="33" t="s">
        <v>388</v>
      </c>
      <c r="I241" s="31" t="s">
        <v>389</v>
      </c>
      <c r="J241" s="31" t="s">
        <v>390</v>
      </c>
      <c r="K241" s="31" t="s">
        <v>35</v>
      </c>
      <c r="L241" s="31" t="s">
        <v>36</v>
      </c>
      <c r="M241" s="31" t="s">
        <v>391</v>
      </c>
      <c r="N241" s="31" t="s">
        <v>388</v>
      </c>
      <c r="O241" s="31" t="s">
        <v>444</v>
      </c>
      <c r="P241" s="34" t="s">
        <v>35</v>
      </c>
      <c r="Q241" s="31" t="s">
        <v>444</v>
      </c>
      <c r="R241" s="31" t="s">
        <v>41</v>
      </c>
      <c r="S241" s="31" t="s">
        <v>42</v>
      </c>
      <c r="T241" s="35">
        <v>28993.71</v>
      </c>
      <c r="U241" s="35">
        <v>0</v>
      </c>
    </row>
    <row r="242" spans="2:21" s="29" customFormat="1" ht="32.1" customHeight="1" x14ac:dyDescent="0.35">
      <c r="B242" s="30" t="s">
        <v>43</v>
      </c>
      <c r="C242" s="31" t="s">
        <v>29</v>
      </c>
      <c r="D242" s="85"/>
      <c r="E242" s="85"/>
      <c r="F242" s="32" t="s">
        <v>445</v>
      </c>
      <c r="G242" s="31" t="s">
        <v>387</v>
      </c>
      <c r="H242" s="33" t="s">
        <v>437</v>
      </c>
      <c r="I242" s="31" t="s">
        <v>389</v>
      </c>
      <c r="J242" s="31" t="s">
        <v>390</v>
      </c>
      <c r="K242" s="31" t="s">
        <v>35</v>
      </c>
      <c r="L242" s="31" t="s">
        <v>36</v>
      </c>
      <c r="M242" s="31" t="s">
        <v>425</v>
      </c>
      <c r="N242" s="31" t="s">
        <v>437</v>
      </c>
      <c r="O242" s="31" t="s">
        <v>446</v>
      </c>
      <c r="P242" s="34" t="s">
        <v>35</v>
      </c>
      <c r="Q242" s="31" t="s">
        <v>446</v>
      </c>
      <c r="R242" s="31" t="s">
        <v>41</v>
      </c>
      <c r="S242" s="31" t="s">
        <v>42</v>
      </c>
      <c r="T242" s="35">
        <v>23778.61</v>
      </c>
      <c r="U242" s="35">
        <v>0</v>
      </c>
    </row>
    <row r="243" spans="2:21" s="29" customFormat="1" ht="32.1" customHeight="1" x14ac:dyDescent="0.35">
      <c r="B243" s="30" t="s">
        <v>43</v>
      </c>
      <c r="C243" s="31" t="s">
        <v>29</v>
      </c>
      <c r="D243" s="85"/>
      <c r="E243" s="85"/>
      <c r="F243" s="32" t="s">
        <v>447</v>
      </c>
      <c r="G243" s="31" t="s">
        <v>387</v>
      </c>
      <c r="H243" s="33" t="s">
        <v>388</v>
      </c>
      <c r="I243" s="31" t="s">
        <v>389</v>
      </c>
      <c r="J243" s="31" t="s">
        <v>390</v>
      </c>
      <c r="K243" s="31" t="s">
        <v>35</v>
      </c>
      <c r="L243" s="31" t="s">
        <v>36</v>
      </c>
      <c r="M243" s="31" t="s">
        <v>391</v>
      </c>
      <c r="N243" s="31" t="s">
        <v>388</v>
      </c>
      <c r="O243" s="31" t="s">
        <v>448</v>
      </c>
      <c r="P243" s="34" t="s">
        <v>35</v>
      </c>
      <c r="Q243" s="31" t="s">
        <v>448</v>
      </c>
      <c r="R243" s="31" t="s">
        <v>41</v>
      </c>
      <c r="S243" s="31" t="s">
        <v>42</v>
      </c>
      <c r="T243" s="35">
        <v>28993.71</v>
      </c>
      <c r="U243" s="35">
        <v>0</v>
      </c>
    </row>
    <row r="244" spans="2:21" s="29" customFormat="1" ht="32.1" customHeight="1" x14ac:dyDescent="0.35">
      <c r="B244" s="30" t="s">
        <v>43</v>
      </c>
      <c r="C244" s="31" t="s">
        <v>29</v>
      </c>
      <c r="D244" s="85"/>
      <c r="E244" s="85"/>
      <c r="F244" s="32" t="s">
        <v>449</v>
      </c>
      <c r="G244" s="31" t="s">
        <v>387</v>
      </c>
      <c r="H244" s="33" t="s">
        <v>388</v>
      </c>
      <c r="I244" s="31" t="s">
        <v>389</v>
      </c>
      <c r="J244" s="31" t="s">
        <v>390</v>
      </c>
      <c r="K244" s="31" t="s">
        <v>35</v>
      </c>
      <c r="L244" s="31" t="s">
        <v>36</v>
      </c>
      <c r="M244" s="31" t="s">
        <v>391</v>
      </c>
      <c r="N244" s="31" t="s">
        <v>388</v>
      </c>
      <c r="O244" s="31" t="s">
        <v>450</v>
      </c>
      <c r="P244" s="34" t="s">
        <v>35</v>
      </c>
      <c r="Q244" s="31" t="s">
        <v>450</v>
      </c>
      <c r="R244" s="31" t="s">
        <v>41</v>
      </c>
      <c r="S244" s="31" t="s">
        <v>42</v>
      </c>
      <c r="T244" s="35">
        <v>28502.83</v>
      </c>
      <c r="U244" s="35">
        <v>0</v>
      </c>
    </row>
    <row r="245" spans="2:21" s="29" customFormat="1" ht="32.1" customHeight="1" x14ac:dyDescent="0.35">
      <c r="B245" s="30" t="s">
        <v>48</v>
      </c>
      <c r="C245" s="31" t="s">
        <v>29</v>
      </c>
      <c r="D245" s="85"/>
      <c r="E245" s="85"/>
      <c r="F245" s="32" t="s">
        <v>451</v>
      </c>
      <c r="G245" s="31" t="s">
        <v>387</v>
      </c>
      <c r="H245" s="33" t="s">
        <v>388</v>
      </c>
      <c r="I245" s="31" t="s">
        <v>389</v>
      </c>
      <c r="J245" s="31" t="s">
        <v>390</v>
      </c>
      <c r="K245" s="31" t="s">
        <v>35</v>
      </c>
      <c r="L245" s="31" t="s">
        <v>36</v>
      </c>
      <c r="M245" s="31" t="s">
        <v>399</v>
      </c>
      <c r="N245" s="31" t="s">
        <v>388</v>
      </c>
      <c r="O245" s="31" t="s">
        <v>452</v>
      </c>
      <c r="P245" s="34" t="s">
        <v>35</v>
      </c>
      <c r="Q245" s="31" t="s">
        <v>452</v>
      </c>
      <c r="R245" s="31" t="s">
        <v>41</v>
      </c>
      <c r="S245" s="31" t="s">
        <v>42</v>
      </c>
      <c r="T245" s="35">
        <v>32892.29</v>
      </c>
      <c r="U245" s="35">
        <v>0</v>
      </c>
    </row>
    <row r="246" spans="2:21" s="29" customFormat="1" ht="32.1" customHeight="1" x14ac:dyDescent="0.35">
      <c r="B246" s="30" t="s">
        <v>48</v>
      </c>
      <c r="C246" s="31" t="s">
        <v>29</v>
      </c>
      <c r="D246" s="85"/>
      <c r="E246" s="85"/>
      <c r="F246" s="32" t="s">
        <v>453</v>
      </c>
      <c r="G246" s="31" t="s">
        <v>387</v>
      </c>
      <c r="H246" s="33" t="s">
        <v>388</v>
      </c>
      <c r="I246" s="31" t="s">
        <v>389</v>
      </c>
      <c r="J246" s="31" t="s">
        <v>390</v>
      </c>
      <c r="K246" s="31" t="s">
        <v>35</v>
      </c>
      <c r="L246" s="31" t="s">
        <v>36</v>
      </c>
      <c r="M246" s="31" t="s">
        <v>391</v>
      </c>
      <c r="N246" s="31" t="s">
        <v>388</v>
      </c>
      <c r="O246" s="31" t="s">
        <v>454</v>
      </c>
      <c r="P246" s="34" t="s">
        <v>35</v>
      </c>
      <c r="Q246" s="31" t="s">
        <v>454</v>
      </c>
      <c r="R246" s="31" t="s">
        <v>41</v>
      </c>
      <c r="S246" s="31" t="s">
        <v>42</v>
      </c>
      <c r="T246" s="35">
        <v>28993.71</v>
      </c>
      <c r="U246" s="35">
        <v>0</v>
      </c>
    </row>
    <row r="247" spans="2:21" s="29" customFormat="1" ht="32.1" customHeight="1" x14ac:dyDescent="0.35">
      <c r="B247" s="30" t="s">
        <v>48</v>
      </c>
      <c r="C247" s="31" t="s">
        <v>29</v>
      </c>
      <c r="D247" s="85"/>
      <c r="E247" s="85"/>
      <c r="F247" s="32" t="s">
        <v>455</v>
      </c>
      <c r="G247" s="31" t="s">
        <v>387</v>
      </c>
      <c r="H247" s="33" t="s">
        <v>388</v>
      </c>
      <c r="I247" s="31" t="s">
        <v>389</v>
      </c>
      <c r="J247" s="31" t="s">
        <v>390</v>
      </c>
      <c r="K247" s="31" t="s">
        <v>35</v>
      </c>
      <c r="L247" s="31" t="s">
        <v>36</v>
      </c>
      <c r="M247" s="31" t="s">
        <v>399</v>
      </c>
      <c r="N247" s="31" t="s">
        <v>388</v>
      </c>
      <c r="O247" s="31" t="s">
        <v>456</v>
      </c>
      <c r="P247" s="34" t="s">
        <v>35</v>
      </c>
      <c r="Q247" s="31" t="s">
        <v>456</v>
      </c>
      <c r="R247" s="31" t="s">
        <v>41</v>
      </c>
      <c r="S247" s="31" t="s">
        <v>42</v>
      </c>
      <c r="T247" s="35">
        <v>33458.76</v>
      </c>
      <c r="U247" s="35">
        <v>0</v>
      </c>
    </row>
    <row r="248" spans="2:21" s="29" customFormat="1" ht="32.1" customHeight="1" x14ac:dyDescent="0.35">
      <c r="B248" s="30" t="s">
        <v>48</v>
      </c>
      <c r="C248" s="31" t="s">
        <v>29</v>
      </c>
      <c r="D248" s="85"/>
      <c r="E248" s="85"/>
      <c r="F248" s="32" t="s">
        <v>457</v>
      </c>
      <c r="G248" s="31" t="s">
        <v>387</v>
      </c>
      <c r="H248" s="33" t="s">
        <v>394</v>
      </c>
      <c r="I248" s="31" t="s">
        <v>389</v>
      </c>
      <c r="J248" s="31" t="s">
        <v>390</v>
      </c>
      <c r="K248" s="31" t="s">
        <v>35</v>
      </c>
      <c r="L248" s="31" t="s">
        <v>36</v>
      </c>
      <c r="M248" s="31" t="s">
        <v>391</v>
      </c>
      <c r="N248" s="31" t="s">
        <v>394</v>
      </c>
      <c r="O248" s="31" t="s">
        <v>458</v>
      </c>
      <c r="P248" s="34" t="s">
        <v>35</v>
      </c>
      <c r="Q248" s="31" t="s">
        <v>458</v>
      </c>
      <c r="R248" s="31" t="s">
        <v>41</v>
      </c>
      <c r="S248" s="31" t="s">
        <v>42</v>
      </c>
      <c r="T248" s="35">
        <v>22704.080000000002</v>
      </c>
      <c r="U248" s="35">
        <v>0</v>
      </c>
    </row>
    <row r="249" spans="2:21" s="29" customFormat="1" ht="32.1" customHeight="1" x14ac:dyDescent="0.35">
      <c r="B249" s="30" t="s">
        <v>48</v>
      </c>
      <c r="C249" s="31" t="s">
        <v>29</v>
      </c>
      <c r="D249" s="85"/>
      <c r="E249" s="85"/>
      <c r="F249" s="32" t="s">
        <v>459</v>
      </c>
      <c r="G249" s="31" t="s">
        <v>387</v>
      </c>
      <c r="H249" s="33" t="s">
        <v>431</v>
      </c>
      <c r="I249" s="31" t="s">
        <v>389</v>
      </c>
      <c r="J249" s="31" t="s">
        <v>390</v>
      </c>
      <c r="K249" s="31" t="s">
        <v>35</v>
      </c>
      <c r="L249" s="31" t="s">
        <v>36</v>
      </c>
      <c r="M249" s="31" t="s">
        <v>391</v>
      </c>
      <c r="N249" s="31" t="s">
        <v>431</v>
      </c>
      <c r="O249" s="31" t="s">
        <v>460</v>
      </c>
      <c r="P249" s="34" t="s">
        <v>35</v>
      </c>
      <c r="Q249" s="31" t="s">
        <v>460</v>
      </c>
      <c r="R249" s="31" t="s">
        <v>41</v>
      </c>
      <c r="S249" s="31" t="s">
        <v>42</v>
      </c>
      <c r="T249" s="35">
        <v>28174.85</v>
      </c>
      <c r="U249" s="35">
        <v>0</v>
      </c>
    </row>
    <row r="250" spans="2:21" s="29" customFormat="1" ht="32.1" customHeight="1" x14ac:dyDescent="0.35">
      <c r="B250" s="30" t="s">
        <v>48</v>
      </c>
      <c r="C250" s="31" t="s">
        <v>29</v>
      </c>
      <c r="D250" s="85"/>
      <c r="E250" s="85"/>
      <c r="F250" s="32" t="s">
        <v>461</v>
      </c>
      <c r="G250" s="31" t="s">
        <v>387</v>
      </c>
      <c r="H250" s="33" t="s">
        <v>462</v>
      </c>
      <c r="I250" s="31" t="s">
        <v>389</v>
      </c>
      <c r="J250" s="31" t="s">
        <v>390</v>
      </c>
      <c r="K250" s="31" t="s">
        <v>35</v>
      </c>
      <c r="L250" s="31" t="s">
        <v>36</v>
      </c>
      <c r="M250" s="31" t="s">
        <v>391</v>
      </c>
      <c r="N250" s="31" t="s">
        <v>462</v>
      </c>
      <c r="O250" s="31" t="s">
        <v>463</v>
      </c>
      <c r="P250" s="34" t="s">
        <v>35</v>
      </c>
      <c r="Q250" s="31" t="s">
        <v>463</v>
      </c>
      <c r="R250" s="31" t="s">
        <v>41</v>
      </c>
      <c r="S250" s="31" t="s">
        <v>42</v>
      </c>
      <c r="T250" s="35">
        <v>7079.02</v>
      </c>
      <c r="U250" s="35">
        <v>0</v>
      </c>
    </row>
    <row r="251" spans="2:21" s="29" customFormat="1" ht="32.1" customHeight="1" x14ac:dyDescent="0.35">
      <c r="B251" s="30" t="s">
        <v>48</v>
      </c>
      <c r="C251" s="31" t="s">
        <v>29</v>
      </c>
      <c r="D251" s="85"/>
      <c r="E251" s="85"/>
      <c r="F251" s="32" t="s">
        <v>464</v>
      </c>
      <c r="G251" s="31" t="s">
        <v>387</v>
      </c>
      <c r="H251" s="33" t="s">
        <v>394</v>
      </c>
      <c r="I251" s="31" t="s">
        <v>389</v>
      </c>
      <c r="J251" s="31" t="s">
        <v>390</v>
      </c>
      <c r="K251" s="31" t="s">
        <v>35</v>
      </c>
      <c r="L251" s="31" t="s">
        <v>36</v>
      </c>
      <c r="M251" s="31" t="s">
        <v>391</v>
      </c>
      <c r="N251" s="31" t="s">
        <v>394</v>
      </c>
      <c r="O251" s="31" t="s">
        <v>465</v>
      </c>
      <c r="P251" s="34" t="s">
        <v>35</v>
      </c>
      <c r="Q251" s="31" t="s">
        <v>465</v>
      </c>
      <c r="R251" s="31" t="s">
        <v>41</v>
      </c>
      <c r="S251" s="31" t="s">
        <v>42</v>
      </c>
      <c r="T251" s="35">
        <v>25718.27</v>
      </c>
      <c r="U251" s="35">
        <v>0</v>
      </c>
    </row>
    <row r="252" spans="2:21" s="29" customFormat="1" ht="32.1" customHeight="1" x14ac:dyDescent="0.35">
      <c r="B252" s="30" t="s">
        <v>48</v>
      </c>
      <c r="C252" s="31" t="s">
        <v>29</v>
      </c>
      <c r="D252" s="85"/>
      <c r="E252" s="85"/>
      <c r="F252" s="32" t="s">
        <v>466</v>
      </c>
      <c r="G252" s="31" t="s">
        <v>387</v>
      </c>
      <c r="H252" s="33" t="s">
        <v>388</v>
      </c>
      <c r="I252" s="31" t="s">
        <v>389</v>
      </c>
      <c r="J252" s="31" t="s">
        <v>390</v>
      </c>
      <c r="K252" s="31" t="s">
        <v>35</v>
      </c>
      <c r="L252" s="31" t="s">
        <v>36</v>
      </c>
      <c r="M252" s="31" t="s">
        <v>399</v>
      </c>
      <c r="N252" s="31" t="s">
        <v>388</v>
      </c>
      <c r="O252" s="31" t="s">
        <v>467</v>
      </c>
      <c r="P252" s="34" t="s">
        <v>35</v>
      </c>
      <c r="Q252" s="31" t="s">
        <v>467</v>
      </c>
      <c r="R252" s="31" t="s">
        <v>41</v>
      </c>
      <c r="S252" s="31" t="s">
        <v>42</v>
      </c>
      <c r="T252" s="35">
        <v>33458.76</v>
      </c>
      <c r="U252" s="35">
        <v>0</v>
      </c>
    </row>
    <row r="253" spans="2:21" s="29" customFormat="1" ht="31.5" customHeight="1" x14ac:dyDescent="0.35">
      <c r="B253" s="30" t="s">
        <v>48</v>
      </c>
      <c r="C253" s="31" t="s">
        <v>29</v>
      </c>
      <c r="D253" s="85"/>
      <c r="E253" s="85"/>
      <c r="F253" s="32" t="s">
        <v>468</v>
      </c>
      <c r="G253" s="31" t="s">
        <v>387</v>
      </c>
      <c r="H253" s="33" t="s">
        <v>388</v>
      </c>
      <c r="I253" s="31" t="s">
        <v>389</v>
      </c>
      <c r="J253" s="31" t="s">
        <v>390</v>
      </c>
      <c r="K253" s="31" t="s">
        <v>35</v>
      </c>
      <c r="L253" s="31" t="s">
        <v>36</v>
      </c>
      <c r="M253" s="31" t="s">
        <v>391</v>
      </c>
      <c r="N253" s="31" t="s">
        <v>388</v>
      </c>
      <c r="O253" s="31" t="s">
        <v>469</v>
      </c>
      <c r="P253" s="34" t="s">
        <v>35</v>
      </c>
      <c r="Q253" s="31" t="s">
        <v>469</v>
      </c>
      <c r="R253" s="31" t="s">
        <v>41</v>
      </c>
      <c r="S253" s="31" t="s">
        <v>42</v>
      </c>
      <c r="T253" s="35">
        <v>28993.71</v>
      </c>
      <c r="U253" s="35">
        <v>0</v>
      </c>
    </row>
    <row r="254" spans="2:21" s="29" customFormat="1" ht="32.1" customHeight="1" x14ac:dyDescent="0.35">
      <c r="B254" s="30" t="s">
        <v>48</v>
      </c>
      <c r="C254" s="31" t="s">
        <v>29</v>
      </c>
      <c r="D254" s="85"/>
      <c r="E254" s="85"/>
      <c r="F254" s="32" t="s">
        <v>470</v>
      </c>
      <c r="G254" s="31" t="s">
        <v>387</v>
      </c>
      <c r="H254" s="33" t="s">
        <v>388</v>
      </c>
      <c r="I254" s="31" t="s">
        <v>389</v>
      </c>
      <c r="J254" s="31" t="s">
        <v>390</v>
      </c>
      <c r="K254" s="31" t="s">
        <v>35</v>
      </c>
      <c r="L254" s="31" t="s">
        <v>36</v>
      </c>
      <c r="M254" s="31" t="s">
        <v>391</v>
      </c>
      <c r="N254" s="31" t="s">
        <v>388</v>
      </c>
      <c r="O254" s="31" t="s">
        <v>471</v>
      </c>
      <c r="P254" s="34" t="s">
        <v>35</v>
      </c>
      <c r="Q254" s="31" t="s">
        <v>471</v>
      </c>
      <c r="R254" s="31" t="s">
        <v>41</v>
      </c>
      <c r="S254" s="31" t="s">
        <v>42</v>
      </c>
      <c r="T254" s="35">
        <v>28011.94</v>
      </c>
      <c r="U254" s="35">
        <v>0</v>
      </c>
    </row>
    <row r="255" spans="2:21" s="29" customFormat="1" ht="32.1" customHeight="1" x14ac:dyDescent="0.35">
      <c r="B255" s="30" t="s">
        <v>48</v>
      </c>
      <c r="C255" s="31" t="s">
        <v>29</v>
      </c>
      <c r="D255" s="85"/>
      <c r="E255" s="85"/>
      <c r="F255" s="32" t="s">
        <v>472</v>
      </c>
      <c r="G255" s="31" t="s">
        <v>387</v>
      </c>
      <c r="H255" s="33" t="s">
        <v>388</v>
      </c>
      <c r="I255" s="31" t="s">
        <v>389</v>
      </c>
      <c r="J255" s="31" t="s">
        <v>390</v>
      </c>
      <c r="K255" s="31" t="s">
        <v>35</v>
      </c>
      <c r="L255" s="31" t="s">
        <v>36</v>
      </c>
      <c r="M255" s="31" t="s">
        <v>391</v>
      </c>
      <c r="N255" s="31" t="s">
        <v>388</v>
      </c>
      <c r="O255" s="31" t="s">
        <v>473</v>
      </c>
      <c r="P255" s="34" t="s">
        <v>35</v>
      </c>
      <c r="Q255" s="31" t="s">
        <v>473</v>
      </c>
      <c r="R255" s="31" t="s">
        <v>41</v>
      </c>
      <c r="S255" s="31" t="s">
        <v>42</v>
      </c>
      <c r="T255" s="35">
        <v>28993.71</v>
      </c>
      <c r="U255" s="35">
        <v>0</v>
      </c>
    </row>
    <row r="256" spans="2:21" s="29" customFormat="1" ht="32.1" customHeight="1" x14ac:dyDescent="0.35">
      <c r="B256" s="30" t="s">
        <v>114</v>
      </c>
      <c r="C256" s="31" t="s">
        <v>115</v>
      </c>
      <c r="D256" s="85"/>
      <c r="E256" s="85"/>
      <c r="F256" s="32" t="s">
        <v>474</v>
      </c>
      <c r="G256" s="31" t="s">
        <v>387</v>
      </c>
      <c r="H256" s="33" t="s">
        <v>406</v>
      </c>
      <c r="I256" s="31" t="s">
        <v>389</v>
      </c>
      <c r="J256" s="31" t="s">
        <v>390</v>
      </c>
      <c r="K256" s="31" t="s">
        <v>35</v>
      </c>
      <c r="L256" s="31" t="s">
        <v>36</v>
      </c>
      <c r="M256" s="31" t="s">
        <v>391</v>
      </c>
      <c r="N256" s="31" t="s">
        <v>406</v>
      </c>
      <c r="O256" s="31" t="s">
        <v>475</v>
      </c>
      <c r="P256" s="34" t="s">
        <v>35</v>
      </c>
      <c r="Q256" s="31" t="s">
        <v>475</v>
      </c>
      <c r="R256" s="31" t="s">
        <v>41</v>
      </c>
      <c r="S256" s="31" t="s">
        <v>42</v>
      </c>
      <c r="T256" s="35">
        <v>8581.1299999999992</v>
      </c>
      <c r="U256" s="35">
        <v>8581.1299999999992</v>
      </c>
    </row>
    <row r="257" spans="2:21" s="29" customFormat="1" ht="32.1" customHeight="1" x14ac:dyDescent="0.35">
      <c r="B257" s="30" t="s">
        <v>114</v>
      </c>
      <c r="C257" s="31" t="s">
        <v>115</v>
      </c>
      <c r="D257" s="85"/>
      <c r="E257" s="85"/>
      <c r="F257" s="32" t="s">
        <v>476</v>
      </c>
      <c r="G257" s="31" t="s">
        <v>387</v>
      </c>
      <c r="H257" s="33" t="s">
        <v>431</v>
      </c>
      <c r="I257" s="31" t="s">
        <v>389</v>
      </c>
      <c r="J257" s="31" t="s">
        <v>390</v>
      </c>
      <c r="K257" s="31" t="s">
        <v>35</v>
      </c>
      <c r="L257" s="31" t="s">
        <v>36</v>
      </c>
      <c r="M257" s="31" t="s">
        <v>399</v>
      </c>
      <c r="N257" s="31" t="s">
        <v>431</v>
      </c>
      <c r="O257" s="31" t="s">
        <v>477</v>
      </c>
      <c r="P257" s="34" t="s">
        <v>35</v>
      </c>
      <c r="Q257" s="31" t="s">
        <v>477</v>
      </c>
      <c r="R257" s="31" t="s">
        <v>41</v>
      </c>
      <c r="S257" s="31" t="s">
        <v>42</v>
      </c>
      <c r="T257" s="35">
        <v>15892.93</v>
      </c>
      <c r="U257" s="35">
        <v>15892.93</v>
      </c>
    </row>
    <row r="258" spans="2:21" s="29" customFormat="1" ht="32.1" customHeight="1" x14ac:dyDescent="0.35">
      <c r="B258" s="30" t="s">
        <v>28</v>
      </c>
      <c r="C258" s="31" t="s">
        <v>29</v>
      </c>
      <c r="D258" s="85"/>
      <c r="E258" s="85"/>
      <c r="F258" s="32" t="s">
        <v>478</v>
      </c>
      <c r="G258" s="31" t="s">
        <v>387</v>
      </c>
      <c r="H258" s="33" t="s">
        <v>388</v>
      </c>
      <c r="I258" s="31" t="s">
        <v>389</v>
      </c>
      <c r="J258" s="31" t="s">
        <v>390</v>
      </c>
      <c r="K258" s="31" t="s">
        <v>35</v>
      </c>
      <c r="L258" s="31" t="s">
        <v>36</v>
      </c>
      <c r="M258" s="31" t="s">
        <v>425</v>
      </c>
      <c r="N258" s="31" t="s">
        <v>388</v>
      </c>
      <c r="O258" s="31" t="s">
        <v>479</v>
      </c>
      <c r="P258" s="34" t="s">
        <v>35</v>
      </c>
      <c r="Q258" s="31" t="s">
        <v>479</v>
      </c>
      <c r="R258" s="31" t="s">
        <v>41</v>
      </c>
      <c r="S258" s="31" t="s">
        <v>42</v>
      </c>
      <c r="T258" s="35">
        <v>25797.040000000001</v>
      </c>
      <c r="U258" s="35">
        <v>0</v>
      </c>
    </row>
    <row r="259" spans="2:21" s="29" customFormat="1" ht="32.1" customHeight="1" x14ac:dyDescent="0.35">
      <c r="B259" s="30" t="s">
        <v>28</v>
      </c>
      <c r="C259" s="31" t="s">
        <v>29</v>
      </c>
      <c r="D259" s="85"/>
      <c r="E259" s="85"/>
      <c r="F259" s="32" t="s">
        <v>480</v>
      </c>
      <c r="G259" s="31" t="s">
        <v>387</v>
      </c>
      <c r="H259" s="33" t="s">
        <v>437</v>
      </c>
      <c r="I259" s="31" t="s">
        <v>389</v>
      </c>
      <c r="J259" s="31" t="s">
        <v>390</v>
      </c>
      <c r="K259" s="31" t="s">
        <v>35</v>
      </c>
      <c r="L259" s="31" t="s">
        <v>36</v>
      </c>
      <c r="M259" s="31" t="s">
        <v>399</v>
      </c>
      <c r="N259" s="31" t="s">
        <v>437</v>
      </c>
      <c r="O259" s="31" t="s">
        <v>481</v>
      </c>
      <c r="P259" s="34" t="s">
        <v>35</v>
      </c>
      <c r="Q259" s="31" t="s">
        <v>481</v>
      </c>
      <c r="R259" s="31" t="s">
        <v>41</v>
      </c>
      <c r="S259" s="31" t="s">
        <v>42</v>
      </c>
      <c r="T259" s="35">
        <v>31568.83</v>
      </c>
      <c r="U259" s="35">
        <v>0</v>
      </c>
    </row>
    <row r="260" spans="2:21" s="29" customFormat="1" ht="32.1" customHeight="1" x14ac:dyDescent="0.35">
      <c r="B260" s="30" t="s">
        <v>54</v>
      </c>
      <c r="C260" s="31" t="s">
        <v>29</v>
      </c>
      <c r="D260" s="85"/>
      <c r="E260" s="85"/>
      <c r="F260" s="32" t="s">
        <v>482</v>
      </c>
      <c r="G260" s="31" t="s">
        <v>387</v>
      </c>
      <c r="H260" s="44" t="s">
        <v>483</v>
      </c>
      <c r="I260" s="31" t="s">
        <v>389</v>
      </c>
      <c r="J260" s="31" t="s">
        <v>390</v>
      </c>
      <c r="K260" s="31" t="s">
        <v>35</v>
      </c>
      <c r="L260" s="31" t="s">
        <v>36</v>
      </c>
      <c r="M260" s="31" t="s">
        <v>391</v>
      </c>
      <c r="N260" s="45" t="s">
        <v>483</v>
      </c>
      <c r="O260" s="31" t="s">
        <v>484</v>
      </c>
      <c r="P260" s="34" t="s">
        <v>35</v>
      </c>
      <c r="Q260" s="31" t="s">
        <v>484</v>
      </c>
      <c r="R260" s="31" t="s">
        <v>41</v>
      </c>
      <c r="S260" s="31" t="s">
        <v>42</v>
      </c>
      <c r="T260" s="35">
        <v>10556.79</v>
      </c>
      <c r="U260" s="35">
        <v>10556.79</v>
      </c>
    </row>
    <row r="261" spans="2:21" s="29" customFormat="1" ht="32.1" customHeight="1" x14ac:dyDescent="0.35">
      <c r="B261" s="30" t="s">
        <v>105</v>
      </c>
      <c r="C261" s="31" t="s">
        <v>29</v>
      </c>
      <c r="D261" s="85"/>
      <c r="E261" s="85"/>
      <c r="F261" s="32" t="s">
        <v>485</v>
      </c>
      <c r="G261" s="31" t="s">
        <v>387</v>
      </c>
      <c r="H261" s="33" t="s">
        <v>388</v>
      </c>
      <c r="I261" s="31" t="s">
        <v>389</v>
      </c>
      <c r="J261" s="31" t="s">
        <v>390</v>
      </c>
      <c r="K261" s="31" t="s">
        <v>35</v>
      </c>
      <c r="L261" s="31" t="s">
        <v>36</v>
      </c>
      <c r="M261" s="31" t="s">
        <v>391</v>
      </c>
      <c r="N261" s="31" t="s">
        <v>388</v>
      </c>
      <c r="O261" s="31" t="s">
        <v>486</v>
      </c>
      <c r="P261" s="34" t="s">
        <v>35</v>
      </c>
      <c r="Q261" s="31" t="s">
        <v>486</v>
      </c>
      <c r="R261" s="31" t="s">
        <v>41</v>
      </c>
      <c r="S261" s="31" t="s">
        <v>42</v>
      </c>
      <c r="T261" s="35">
        <v>31515.81</v>
      </c>
      <c r="U261" s="35">
        <v>0</v>
      </c>
    </row>
    <row r="262" spans="2:21" s="29" customFormat="1" ht="32.1" customHeight="1" x14ac:dyDescent="0.35">
      <c r="B262" s="30" t="s">
        <v>105</v>
      </c>
      <c r="C262" s="31" t="s">
        <v>29</v>
      </c>
      <c r="D262" s="85"/>
      <c r="E262" s="85"/>
      <c r="F262" s="32" t="s">
        <v>487</v>
      </c>
      <c r="G262" s="31" t="s">
        <v>387</v>
      </c>
      <c r="H262" s="33" t="s">
        <v>437</v>
      </c>
      <c r="I262" s="31" t="s">
        <v>389</v>
      </c>
      <c r="J262" s="31" t="s">
        <v>390</v>
      </c>
      <c r="K262" s="31" t="s">
        <v>35</v>
      </c>
      <c r="L262" s="31" t="s">
        <v>36</v>
      </c>
      <c r="M262" s="31" t="s">
        <v>425</v>
      </c>
      <c r="N262" s="31" t="s">
        <v>437</v>
      </c>
      <c r="O262" s="31" t="s">
        <v>488</v>
      </c>
      <c r="P262" s="34" t="s">
        <v>35</v>
      </c>
      <c r="Q262" s="31" t="s">
        <v>488</v>
      </c>
      <c r="R262" s="31" t="s">
        <v>41</v>
      </c>
      <c r="S262" s="31" t="s">
        <v>42</v>
      </c>
      <c r="T262" s="35">
        <v>20347.75</v>
      </c>
      <c r="U262" s="35">
        <v>0</v>
      </c>
    </row>
    <row r="263" spans="2:21" s="29" customFormat="1" ht="32.1" customHeight="1" x14ac:dyDescent="0.35">
      <c r="B263" s="30" t="s">
        <v>105</v>
      </c>
      <c r="C263" s="31" t="s">
        <v>29</v>
      </c>
      <c r="D263" s="85"/>
      <c r="E263" s="85"/>
      <c r="F263" s="32" t="s">
        <v>489</v>
      </c>
      <c r="G263" s="31" t="s">
        <v>387</v>
      </c>
      <c r="H263" s="33" t="s">
        <v>413</v>
      </c>
      <c r="I263" s="31" t="s">
        <v>389</v>
      </c>
      <c r="J263" s="31" t="s">
        <v>390</v>
      </c>
      <c r="K263" s="31" t="s">
        <v>35</v>
      </c>
      <c r="L263" s="31" t="s">
        <v>36</v>
      </c>
      <c r="M263" s="31" t="s">
        <v>391</v>
      </c>
      <c r="N263" s="31" t="s">
        <v>413</v>
      </c>
      <c r="O263" s="31" t="s">
        <v>490</v>
      </c>
      <c r="P263" s="34" t="s">
        <v>35</v>
      </c>
      <c r="Q263" s="31" t="s">
        <v>490</v>
      </c>
      <c r="R263" s="31" t="s">
        <v>41</v>
      </c>
      <c r="S263" s="31" t="s">
        <v>42</v>
      </c>
      <c r="T263" s="35">
        <v>22547.93</v>
      </c>
      <c r="U263" s="35">
        <v>0</v>
      </c>
    </row>
    <row r="264" spans="2:21" s="29" customFormat="1" ht="32.1" customHeight="1" x14ac:dyDescent="0.35">
      <c r="B264" s="30" t="s">
        <v>105</v>
      </c>
      <c r="C264" s="31" t="s">
        <v>29</v>
      </c>
      <c r="D264" s="85"/>
      <c r="E264" s="85"/>
      <c r="F264" s="32" t="s">
        <v>491</v>
      </c>
      <c r="G264" s="31" t="s">
        <v>387</v>
      </c>
      <c r="H264" s="44" t="s">
        <v>413</v>
      </c>
      <c r="I264" s="31" t="s">
        <v>389</v>
      </c>
      <c r="J264" s="31" t="s">
        <v>390</v>
      </c>
      <c r="K264" s="31" t="s">
        <v>35</v>
      </c>
      <c r="L264" s="31" t="s">
        <v>36</v>
      </c>
      <c r="M264" s="31" t="s">
        <v>425</v>
      </c>
      <c r="N264" s="45" t="s">
        <v>413</v>
      </c>
      <c r="O264" s="31" t="s">
        <v>492</v>
      </c>
      <c r="P264" s="34" t="s">
        <v>35</v>
      </c>
      <c r="Q264" s="31" t="s">
        <v>492</v>
      </c>
      <c r="R264" s="31" t="s">
        <v>41</v>
      </c>
      <c r="S264" s="31" t="s">
        <v>42</v>
      </c>
      <c r="T264" s="35">
        <v>19743.689999999999</v>
      </c>
      <c r="U264" s="35">
        <v>0</v>
      </c>
    </row>
    <row r="265" spans="2:21" s="29" customFormat="1" ht="32.1" customHeight="1" x14ac:dyDescent="0.35">
      <c r="B265" s="30" t="s">
        <v>105</v>
      </c>
      <c r="C265" s="31" t="s">
        <v>29</v>
      </c>
      <c r="D265" s="85"/>
      <c r="E265" s="85"/>
      <c r="F265" s="32" t="s">
        <v>493</v>
      </c>
      <c r="G265" s="31" t="s">
        <v>387</v>
      </c>
      <c r="H265" s="33" t="s">
        <v>431</v>
      </c>
      <c r="I265" s="31" t="s">
        <v>389</v>
      </c>
      <c r="J265" s="31" t="s">
        <v>390</v>
      </c>
      <c r="K265" s="31" t="s">
        <v>35</v>
      </c>
      <c r="L265" s="31" t="s">
        <v>36</v>
      </c>
      <c r="M265" s="31" t="s">
        <v>391</v>
      </c>
      <c r="N265" s="31" t="s">
        <v>431</v>
      </c>
      <c r="O265" s="31" t="s">
        <v>494</v>
      </c>
      <c r="P265" s="34" t="s">
        <v>35</v>
      </c>
      <c r="Q265" s="31" t="s">
        <v>494</v>
      </c>
      <c r="R265" s="31" t="s">
        <v>41</v>
      </c>
      <c r="S265" s="31" t="s">
        <v>42</v>
      </c>
      <c r="T265" s="35">
        <v>27193.08</v>
      </c>
      <c r="U265" s="35">
        <v>0</v>
      </c>
    </row>
    <row r="266" spans="2:21" s="29" customFormat="1" ht="32.1" customHeight="1" x14ac:dyDescent="0.35">
      <c r="B266" s="30" t="s">
        <v>105</v>
      </c>
      <c r="C266" s="31" t="s">
        <v>29</v>
      </c>
      <c r="D266" s="85"/>
      <c r="E266" s="85"/>
      <c r="F266" s="32" t="s">
        <v>495</v>
      </c>
      <c r="G266" s="31" t="s">
        <v>387</v>
      </c>
      <c r="H266" s="33" t="s">
        <v>483</v>
      </c>
      <c r="I266" s="31" t="s">
        <v>389</v>
      </c>
      <c r="J266" s="31" t="s">
        <v>390</v>
      </c>
      <c r="K266" s="31" t="s">
        <v>35</v>
      </c>
      <c r="L266" s="31" t="s">
        <v>36</v>
      </c>
      <c r="M266" s="31" t="s">
        <v>425</v>
      </c>
      <c r="N266" s="31" t="s">
        <v>483</v>
      </c>
      <c r="O266" s="31" t="s">
        <v>496</v>
      </c>
      <c r="P266" s="34" t="s">
        <v>35</v>
      </c>
      <c r="Q266" s="31" t="s">
        <v>496</v>
      </c>
      <c r="R266" s="31" t="s">
        <v>41</v>
      </c>
      <c r="S266" s="31" t="s">
        <v>42</v>
      </c>
      <c r="T266" s="35">
        <v>17663.96</v>
      </c>
      <c r="U266" s="35">
        <v>0</v>
      </c>
    </row>
    <row r="267" spans="2:21" s="29" customFormat="1" ht="32.1" customHeight="1" x14ac:dyDescent="0.35">
      <c r="B267" s="30" t="s">
        <v>43</v>
      </c>
      <c r="C267" s="31" t="s">
        <v>29</v>
      </c>
      <c r="D267" s="85"/>
      <c r="E267" s="85"/>
      <c r="F267" s="32" t="s">
        <v>497</v>
      </c>
      <c r="G267" s="31" t="s">
        <v>387</v>
      </c>
      <c r="H267" s="33" t="s">
        <v>388</v>
      </c>
      <c r="I267" s="31" t="s">
        <v>389</v>
      </c>
      <c r="J267" s="31" t="s">
        <v>390</v>
      </c>
      <c r="K267" s="31" t="s">
        <v>35</v>
      </c>
      <c r="L267" s="31" t="s">
        <v>36</v>
      </c>
      <c r="M267" s="31" t="s">
        <v>425</v>
      </c>
      <c r="N267" s="31" t="s">
        <v>388</v>
      </c>
      <c r="O267" s="31" t="s">
        <v>498</v>
      </c>
      <c r="P267" s="34" t="s">
        <v>35</v>
      </c>
      <c r="Q267" s="31" t="s">
        <v>498</v>
      </c>
      <c r="R267" s="31" t="s">
        <v>41</v>
      </c>
      <c r="S267" s="31" t="s">
        <v>42</v>
      </c>
      <c r="T267" s="35">
        <v>25797.040000000001</v>
      </c>
      <c r="U267" s="35">
        <v>0</v>
      </c>
    </row>
    <row r="268" spans="2:21" s="29" customFormat="1" ht="32.1" customHeight="1" x14ac:dyDescent="0.35">
      <c r="B268" s="30" t="s">
        <v>43</v>
      </c>
      <c r="C268" s="31" t="s">
        <v>29</v>
      </c>
      <c r="D268" s="85"/>
      <c r="E268" s="85"/>
      <c r="F268" s="32" t="s">
        <v>499</v>
      </c>
      <c r="G268" s="31" t="s">
        <v>387</v>
      </c>
      <c r="H268" s="33" t="s">
        <v>388</v>
      </c>
      <c r="I268" s="31" t="s">
        <v>389</v>
      </c>
      <c r="J268" s="31" t="s">
        <v>390</v>
      </c>
      <c r="K268" s="31" t="s">
        <v>35</v>
      </c>
      <c r="L268" s="31" t="s">
        <v>36</v>
      </c>
      <c r="M268" s="31" t="s">
        <v>425</v>
      </c>
      <c r="N268" s="33" t="s">
        <v>388</v>
      </c>
      <c r="O268" s="31" t="s">
        <v>500</v>
      </c>
      <c r="P268" s="34" t="s">
        <v>35</v>
      </c>
      <c r="Q268" s="31" t="s">
        <v>500</v>
      </c>
      <c r="R268" s="31" t="s">
        <v>41</v>
      </c>
      <c r="S268" s="31" t="s">
        <v>42</v>
      </c>
      <c r="T268" s="35">
        <v>24050</v>
      </c>
      <c r="U268" s="35">
        <v>0</v>
      </c>
    </row>
    <row r="269" spans="2:21" s="29" customFormat="1" ht="32.1" customHeight="1" x14ac:dyDescent="0.35">
      <c r="B269" s="30" t="s">
        <v>43</v>
      </c>
      <c r="C269" s="31" t="s">
        <v>29</v>
      </c>
      <c r="D269" s="85"/>
      <c r="E269" s="85"/>
      <c r="F269" s="32" t="s">
        <v>501</v>
      </c>
      <c r="G269" s="31" t="s">
        <v>387</v>
      </c>
      <c r="H269" s="33" t="s">
        <v>483</v>
      </c>
      <c r="I269" s="31" t="s">
        <v>389</v>
      </c>
      <c r="J269" s="31" t="s">
        <v>390</v>
      </c>
      <c r="K269" s="31" t="s">
        <v>35</v>
      </c>
      <c r="L269" s="31" t="s">
        <v>36</v>
      </c>
      <c r="M269" s="31" t="s">
        <v>425</v>
      </c>
      <c r="N269" s="31" t="s">
        <v>483</v>
      </c>
      <c r="O269" s="31" t="s">
        <v>502</v>
      </c>
      <c r="P269" s="34" t="s">
        <v>35</v>
      </c>
      <c r="Q269" s="31" t="s">
        <v>502</v>
      </c>
      <c r="R269" s="31" t="s">
        <v>41</v>
      </c>
      <c r="S269" s="31" t="s">
        <v>42</v>
      </c>
      <c r="T269" s="35">
        <v>21031.62</v>
      </c>
      <c r="U269" s="35">
        <v>0</v>
      </c>
    </row>
    <row r="270" spans="2:21" s="29" customFormat="1" ht="32.1" customHeight="1" x14ac:dyDescent="0.35">
      <c r="B270" s="30" t="s">
        <v>43</v>
      </c>
      <c r="C270" s="31" t="s">
        <v>29</v>
      </c>
      <c r="D270" s="85"/>
      <c r="E270" s="85"/>
      <c r="F270" s="32" t="s">
        <v>503</v>
      </c>
      <c r="G270" s="31" t="s">
        <v>387</v>
      </c>
      <c r="H270" s="33" t="s">
        <v>388</v>
      </c>
      <c r="I270" s="31" t="s">
        <v>389</v>
      </c>
      <c r="J270" s="31" t="s">
        <v>390</v>
      </c>
      <c r="K270" s="31" t="s">
        <v>35</v>
      </c>
      <c r="L270" s="31" t="s">
        <v>36</v>
      </c>
      <c r="M270" s="31" t="s">
        <v>391</v>
      </c>
      <c r="N270" s="31" t="s">
        <v>388</v>
      </c>
      <c r="O270" s="31" t="s">
        <v>504</v>
      </c>
      <c r="P270" s="34" t="s">
        <v>35</v>
      </c>
      <c r="Q270" s="31" t="s">
        <v>504</v>
      </c>
      <c r="R270" s="31" t="s">
        <v>41</v>
      </c>
      <c r="S270" s="31" t="s">
        <v>42</v>
      </c>
      <c r="T270" s="35">
        <v>28993.71</v>
      </c>
      <c r="U270" s="35">
        <v>0</v>
      </c>
    </row>
    <row r="271" spans="2:21" s="29" customFormat="1" ht="32.1" customHeight="1" x14ac:dyDescent="0.35">
      <c r="B271" s="30" t="s">
        <v>43</v>
      </c>
      <c r="C271" s="31" t="s">
        <v>29</v>
      </c>
      <c r="D271" s="85"/>
      <c r="E271" s="85"/>
      <c r="F271" s="32" t="s">
        <v>505</v>
      </c>
      <c r="G271" s="31" t="s">
        <v>387</v>
      </c>
      <c r="H271" s="33" t="s">
        <v>388</v>
      </c>
      <c r="I271" s="31" t="s">
        <v>389</v>
      </c>
      <c r="J271" s="31" t="s">
        <v>390</v>
      </c>
      <c r="K271" s="31" t="s">
        <v>35</v>
      </c>
      <c r="L271" s="31" t="s">
        <v>36</v>
      </c>
      <c r="M271" s="31" t="s">
        <v>391</v>
      </c>
      <c r="N271" s="31" t="s">
        <v>388</v>
      </c>
      <c r="O271" s="31" t="s">
        <v>506</v>
      </c>
      <c r="P271" s="34" t="s">
        <v>35</v>
      </c>
      <c r="Q271" s="31" t="s">
        <v>506</v>
      </c>
      <c r="R271" s="31" t="s">
        <v>41</v>
      </c>
      <c r="S271" s="31" t="s">
        <v>42</v>
      </c>
      <c r="T271" s="35">
        <v>26697.18</v>
      </c>
      <c r="U271" s="35">
        <v>0</v>
      </c>
    </row>
    <row r="272" spans="2:21" s="29" customFormat="1" ht="32.1" customHeight="1" x14ac:dyDescent="0.35">
      <c r="B272" s="30" t="s">
        <v>43</v>
      </c>
      <c r="C272" s="31" t="s">
        <v>29</v>
      </c>
      <c r="D272" s="85"/>
      <c r="E272" s="85"/>
      <c r="F272" s="32" t="s">
        <v>507</v>
      </c>
      <c r="G272" s="31" t="s">
        <v>387</v>
      </c>
      <c r="H272" s="33" t="s">
        <v>483</v>
      </c>
      <c r="I272" s="31" t="s">
        <v>389</v>
      </c>
      <c r="J272" s="31" t="s">
        <v>390</v>
      </c>
      <c r="K272" s="31" t="s">
        <v>35</v>
      </c>
      <c r="L272" s="31" t="s">
        <v>36</v>
      </c>
      <c r="M272" s="31" t="s">
        <v>425</v>
      </c>
      <c r="N272" s="31" t="s">
        <v>483</v>
      </c>
      <c r="O272" s="31" t="s">
        <v>508</v>
      </c>
      <c r="P272" s="34" t="s">
        <v>35</v>
      </c>
      <c r="Q272" s="31" t="s">
        <v>508</v>
      </c>
      <c r="R272" s="31" t="s">
        <v>41</v>
      </c>
      <c r="S272" s="31" t="s">
        <v>42</v>
      </c>
      <c r="T272" s="35">
        <v>21031.62</v>
      </c>
      <c r="U272" s="35">
        <v>0</v>
      </c>
    </row>
    <row r="273" spans="1:24" s="29" customFormat="1" ht="32.1" customHeight="1" x14ac:dyDescent="0.35">
      <c r="B273" s="30" t="s">
        <v>43</v>
      </c>
      <c r="C273" s="31" t="s">
        <v>29</v>
      </c>
      <c r="D273" s="85"/>
      <c r="E273" s="85"/>
      <c r="F273" s="32" t="s">
        <v>509</v>
      </c>
      <c r="G273" s="31" t="s">
        <v>387</v>
      </c>
      <c r="H273" s="33" t="s">
        <v>388</v>
      </c>
      <c r="I273" s="31" t="s">
        <v>389</v>
      </c>
      <c r="J273" s="31" t="s">
        <v>390</v>
      </c>
      <c r="K273" s="31" t="s">
        <v>35</v>
      </c>
      <c r="L273" s="31" t="s">
        <v>36</v>
      </c>
      <c r="M273" s="31" t="s">
        <v>425</v>
      </c>
      <c r="N273" s="31" t="s">
        <v>388</v>
      </c>
      <c r="O273" s="31" t="s">
        <v>510</v>
      </c>
      <c r="P273" s="34" t="s">
        <v>35</v>
      </c>
      <c r="Q273" s="31" t="s">
        <v>510</v>
      </c>
      <c r="R273" s="31" t="s">
        <v>41</v>
      </c>
      <c r="S273" s="31" t="s">
        <v>42</v>
      </c>
      <c r="T273" s="35">
        <v>27602.69</v>
      </c>
      <c r="U273" s="35">
        <v>0</v>
      </c>
    </row>
    <row r="274" spans="1:24" s="29" customFormat="1" ht="32.1" customHeight="1" x14ac:dyDescent="0.35">
      <c r="B274" s="30" t="s">
        <v>43</v>
      </c>
      <c r="C274" s="31" t="s">
        <v>29</v>
      </c>
      <c r="D274" s="85"/>
      <c r="E274" s="85"/>
      <c r="F274" s="32" t="s">
        <v>511</v>
      </c>
      <c r="G274" s="31" t="s">
        <v>387</v>
      </c>
      <c r="H274" s="33" t="s">
        <v>512</v>
      </c>
      <c r="I274" s="31" t="s">
        <v>389</v>
      </c>
      <c r="J274" s="31" t="s">
        <v>390</v>
      </c>
      <c r="K274" s="31" t="s">
        <v>35</v>
      </c>
      <c r="L274" s="31" t="s">
        <v>36</v>
      </c>
      <c r="M274" s="31" t="s">
        <v>425</v>
      </c>
      <c r="N274" s="31" t="s">
        <v>512</v>
      </c>
      <c r="O274" s="31" t="s">
        <v>513</v>
      </c>
      <c r="P274" s="34" t="s">
        <v>35</v>
      </c>
      <c r="Q274" s="31" t="s">
        <v>513</v>
      </c>
      <c r="R274" s="31" t="s">
        <v>41</v>
      </c>
      <c r="S274" s="31" t="s">
        <v>42</v>
      </c>
      <c r="T274" s="35">
        <v>19137.7</v>
      </c>
      <c r="U274" s="35">
        <v>0</v>
      </c>
    </row>
    <row r="275" spans="1:24" s="29" customFormat="1" ht="32.1" customHeight="1" x14ac:dyDescent="0.35">
      <c r="B275" s="30" t="s">
        <v>43</v>
      </c>
      <c r="C275" s="31" t="s">
        <v>29</v>
      </c>
      <c r="D275" s="85"/>
      <c r="E275" s="85"/>
      <c r="F275" s="32" t="s">
        <v>514</v>
      </c>
      <c r="G275" s="31" t="s">
        <v>387</v>
      </c>
      <c r="H275" s="33" t="s">
        <v>388</v>
      </c>
      <c r="I275" s="31" t="s">
        <v>389</v>
      </c>
      <c r="J275" s="31" t="s">
        <v>390</v>
      </c>
      <c r="K275" s="31" t="s">
        <v>35</v>
      </c>
      <c r="L275" s="31" t="s">
        <v>36</v>
      </c>
      <c r="M275" s="31" t="s">
        <v>425</v>
      </c>
      <c r="N275" s="31" t="s">
        <v>388</v>
      </c>
      <c r="O275" s="31" t="s">
        <v>515</v>
      </c>
      <c r="P275" s="34" t="s">
        <v>35</v>
      </c>
      <c r="Q275" s="31" t="s">
        <v>515</v>
      </c>
      <c r="R275" s="31" t="s">
        <v>41</v>
      </c>
      <c r="S275" s="31" t="s">
        <v>42</v>
      </c>
      <c r="T275" s="35">
        <v>25797.040000000001</v>
      </c>
      <c r="U275" s="35">
        <v>0</v>
      </c>
    </row>
    <row r="276" spans="1:24" s="29" customFormat="1" ht="32.1" customHeight="1" x14ac:dyDescent="0.35">
      <c r="B276" s="30" t="s">
        <v>43</v>
      </c>
      <c r="C276" s="31" t="s">
        <v>29</v>
      </c>
      <c r="D276" s="85"/>
      <c r="E276" s="85"/>
      <c r="F276" s="32" t="s">
        <v>516</v>
      </c>
      <c r="G276" s="31" t="s">
        <v>387</v>
      </c>
      <c r="H276" s="33" t="s">
        <v>483</v>
      </c>
      <c r="I276" s="31" t="s">
        <v>389</v>
      </c>
      <c r="J276" s="31" t="s">
        <v>390</v>
      </c>
      <c r="K276" s="31" t="s">
        <v>35</v>
      </c>
      <c r="L276" s="31" t="s">
        <v>36</v>
      </c>
      <c r="M276" s="31" t="s">
        <v>425</v>
      </c>
      <c r="N276" s="31" t="s">
        <v>483</v>
      </c>
      <c r="O276" s="31" t="s">
        <v>517</v>
      </c>
      <c r="P276" s="34" t="s">
        <v>35</v>
      </c>
      <c r="Q276" s="31" t="s">
        <v>517</v>
      </c>
      <c r="R276" s="31" t="s">
        <v>41</v>
      </c>
      <c r="S276" s="31" t="s">
        <v>42</v>
      </c>
      <c r="T276" s="35">
        <v>21031.62</v>
      </c>
      <c r="U276" s="35">
        <v>0</v>
      </c>
    </row>
    <row r="277" spans="1:24" s="29" customFormat="1" ht="32.1" customHeight="1" x14ac:dyDescent="0.35">
      <c r="B277" s="30" t="s">
        <v>43</v>
      </c>
      <c r="C277" s="31" t="s">
        <v>29</v>
      </c>
      <c r="D277" s="85"/>
      <c r="E277" s="85"/>
      <c r="F277" s="32" t="s">
        <v>518</v>
      </c>
      <c r="G277" s="31" t="s">
        <v>387</v>
      </c>
      <c r="H277" s="33" t="s">
        <v>431</v>
      </c>
      <c r="I277" s="31" t="s">
        <v>389</v>
      </c>
      <c r="J277" s="31" t="s">
        <v>390</v>
      </c>
      <c r="K277" s="31" t="s">
        <v>35</v>
      </c>
      <c r="L277" s="31" t="s">
        <v>36</v>
      </c>
      <c r="M277" s="31" t="s">
        <v>425</v>
      </c>
      <c r="N277" s="31" t="s">
        <v>431</v>
      </c>
      <c r="O277" s="31" t="s">
        <v>519</v>
      </c>
      <c r="P277" s="34" t="s">
        <v>35</v>
      </c>
      <c r="Q277" s="31" t="s">
        <v>519</v>
      </c>
      <c r="R277" s="31" t="s">
        <v>41</v>
      </c>
      <c r="S277" s="31" t="s">
        <v>42</v>
      </c>
      <c r="T277" s="35">
        <v>24507.17</v>
      </c>
      <c r="U277" s="35">
        <v>0</v>
      </c>
    </row>
    <row r="278" spans="1:24" s="29" customFormat="1" ht="32.1" customHeight="1" x14ac:dyDescent="0.35">
      <c r="B278" s="30" t="s">
        <v>43</v>
      </c>
      <c r="C278" s="31" t="s">
        <v>29</v>
      </c>
      <c r="D278" s="85"/>
      <c r="E278" s="85"/>
      <c r="F278" s="32" t="s">
        <v>520</v>
      </c>
      <c r="G278" s="31" t="s">
        <v>387</v>
      </c>
      <c r="H278" s="33" t="s">
        <v>388</v>
      </c>
      <c r="I278" s="31" t="s">
        <v>389</v>
      </c>
      <c r="J278" s="31" t="s">
        <v>390</v>
      </c>
      <c r="K278" s="31" t="s">
        <v>35</v>
      </c>
      <c r="L278" s="31" t="s">
        <v>36</v>
      </c>
      <c r="M278" s="31" t="s">
        <v>399</v>
      </c>
      <c r="N278" s="31" t="s">
        <v>388</v>
      </c>
      <c r="O278" s="31" t="s">
        <v>521</v>
      </c>
      <c r="P278" s="34" t="s">
        <v>35</v>
      </c>
      <c r="Q278" s="31" t="s">
        <v>521</v>
      </c>
      <c r="R278" s="31" t="s">
        <v>41</v>
      </c>
      <c r="S278" s="31" t="s">
        <v>42</v>
      </c>
      <c r="T278" s="35">
        <v>33458.76</v>
      </c>
      <c r="U278" s="35">
        <v>0</v>
      </c>
    </row>
    <row r="279" spans="1:24" s="36" customFormat="1" ht="20.25" customHeight="1" x14ac:dyDescent="0.5">
      <c r="B279" s="37"/>
      <c r="C279" s="37"/>
      <c r="D279" s="37"/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8"/>
      <c r="U279" s="39"/>
      <c r="V279" s="40"/>
      <c r="W279" s="39"/>
      <c r="X279" s="41"/>
    </row>
    <row r="280" spans="1:24" s="36" customFormat="1" ht="20.25" customHeight="1" x14ac:dyDescent="0.5">
      <c r="B280" s="37"/>
      <c r="C280" s="37"/>
      <c r="D280" s="37"/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8"/>
      <c r="U280" s="39"/>
      <c r="V280" s="40"/>
      <c r="W280" s="39"/>
      <c r="X280" s="41"/>
    </row>
    <row r="281" spans="1:24" s="7" customFormat="1" ht="17.2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4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4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4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4" s="7" customFormat="1" ht="115.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4" s="12" customFormat="1" ht="32.25" customHeight="1" x14ac:dyDescent="0.5">
      <c r="A286" s="4"/>
      <c r="B286" s="8" t="s">
        <v>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6" t="s">
        <v>1</v>
      </c>
      <c r="R286" s="96"/>
      <c r="S286" s="96"/>
      <c r="T286" s="10" t="s">
        <v>2</v>
      </c>
      <c r="U286" s="11"/>
    </row>
    <row r="287" spans="1:24" s="12" customFormat="1" ht="32.25" customHeight="1" x14ac:dyDescent="0.5">
      <c r="A287" s="4"/>
      <c r="B287" s="13" t="s">
        <v>3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7"/>
      <c r="R287" s="43"/>
      <c r="S287" s="17" t="s">
        <v>4</v>
      </c>
      <c r="T287" s="97" t="str">
        <f>'[1]Caratula Resumen'!$E$19</f>
        <v>1er. Trimestre 2022</v>
      </c>
      <c r="U287" s="98"/>
    </row>
    <row r="288" spans="1:24" s="12" customFormat="1" ht="32.25" customHeight="1" x14ac:dyDescent="0.5">
      <c r="A288" s="4"/>
      <c r="B288" s="18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0"/>
      <c r="U288" s="21" t="s">
        <v>522</v>
      </c>
    </row>
    <row r="289" spans="1:21" s="7" customFormat="1" ht="5.0999999999999996" customHeight="1" x14ac:dyDescent="0.25">
      <c r="A289" s="1"/>
      <c r="B289" s="22"/>
      <c r="C289" s="23"/>
      <c r="D289" s="23"/>
      <c r="E289" s="23"/>
      <c r="F289" s="23"/>
      <c r="G289" s="23"/>
      <c r="H289" s="23"/>
      <c r="I289" s="23"/>
      <c r="J289" s="24"/>
      <c r="K289" s="1"/>
      <c r="L289" s="1"/>
      <c r="M289" s="1"/>
      <c r="N289" s="1"/>
      <c r="O289" s="1"/>
      <c r="P289" s="1"/>
      <c r="Q289" s="1"/>
      <c r="R289" s="1"/>
      <c r="S289" s="1"/>
      <c r="T289" s="25"/>
      <c r="U289" s="25"/>
    </row>
    <row r="290" spans="1:21" s="26" customFormat="1" ht="137.44999999999999" customHeight="1" x14ac:dyDescent="0.35">
      <c r="A290" s="3"/>
      <c r="B290" s="99" t="s">
        <v>6</v>
      </c>
      <c r="C290" s="86" t="s">
        <v>7</v>
      </c>
      <c r="D290" s="101" t="s">
        <v>8</v>
      </c>
      <c r="E290" s="101" t="s">
        <v>9</v>
      </c>
      <c r="F290" s="101" t="s">
        <v>10</v>
      </c>
      <c r="G290" s="88" t="s">
        <v>11</v>
      </c>
      <c r="H290" s="86" t="s">
        <v>12</v>
      </c>
      <c r="I290" s="103" t="s">
        <v>13</v>
      </c>
      <c r="J290" s="104"/>
      <c r="K290" s="104"/>
      <c r="L290" s="104"/>
      <c r="M290" s="104"/>
      <c r="N290" s="104"/>
      <c r="O290" s="105"/>
      <c r="P290" s="86" t="s">
        <v>14</v>
      </c>
      <c r="Q290" s="88" t="s">
        <v>15</v>
      </c>
      <c r="R290" s="90" t="s">
        <v>16</v>
      </c>
      <c r="S290" s="91"/>
      <c r="T290" s="92" t="s">
        <v>17</v>
      </c>
      <c r="U290" s="94" t="s">
        <v>18</v>
      </c>
    </row>
    <row r="291" spans="1:21" s="26" customFormat="1" ht="78.599999999999994" customHeight="1" x14ac:dyDescent="0.35">
      <c r="A291" s="3"/>
      <c r="B291" s="100"/>
      <c r="C291" s="87"/>
      <c r="D291" s="102"/>
      <c r="E291" s="102"/>
      <c r="F291" s="102"/>
      <c r="G291" s="89"/>
      <c r="H291" s="87"/>
      <c r="I291" s="27" t="s">
        <v>19</v>
      </c>
      <c r="J291" s="27" t="s">
        <v>20</v>
      </c>
      <c r="K291" s="27" t="s">
        <v>21</v>
      </c>
      <c r="L291" s="27" t="s">
        <v>22</v>
      </c>
      <c r="M291" s="27" t="s">
        <v>23</v>
      </c>
      <c r="N291" s="28" t="s">
        <v>24</v>
      </c>
      <c r="O291" s="27" t="s">
        <v>25</v>
      </c>
      <c r="P291" s="87"/>
      <c r="Q291" s="89"/>
      <c r="R291" s="28" t="s">
        <v>26</v>
      </c>
      <c r="S291" s="28" t="s">
        <v>27</v>
      </c>
      <c r="T291" s="93"/>
      <c r="U291" s="95"/>
    </row>
    <row r="292" spans="1:21" s="29" customFormat="1" ht="32.1" customHeight="1" x14ac:dyDescent="0.35">
      <c r="B292" s="30" t="s">
        <v>48</v>
      </c>
      <c r="C292" s="31" t="s">
        <v>29</v>
      </c>
      <c r="D292" s="85"/>
      <c r="E292" s="85"/>
      <c r="F292" s="32" t="s">
        <v>523</v>
      </c>
      <c r="G292" s="31" t="s">
        <v>387</v>
      </c>
      <c r="H292" s="33" t="s">
        <v>388</v>
      </c>
      <c r="I292" s="31" t="s">
        <v>389</v>
      </c>
      <c r="J292" s="31" t="s">
        <v>390</v>
      </c>
      <c r="K292" s="31" t="s">
        <v>35</v>
      </c>
      <c r="L292" s="31" t="s">
        <v>36</v>
      </c>
      <c r="M292" s="31" t="s">
        <v>425</v>
      </c>
      <c r="N292" s="31" t="s">
        <v>388</v>
      </c>
      <c r="O292" s="31" t="s">
        <v>524</v>
      </c>
      <c r="P292" s="34" t="s">
        <v>35</v>
      </c>
      <c r="Q292" s="31" t="s">
        <v>524</v>
      </c>
      <c r="R292" s="31" t="s">
        <v>41</v>
      </c>
      <c r="S292" s="31" t="s">
        <v>42</v>
      </c>
      <c r="T292" s="35">
        <v>25797.040000000001</v>
      </c>
      <c r="U292" s="35">
        <v>0</v>
      </c>
    </row>
    <row r="293" spans="1:21" s="29" customFormat="1" ht="32.1" customHeight="1" x14ac:dyDescent="0.35">
      <c r="B293" s="30" t="s">
        <v>48</v>
      </c>
      <c r="C293" s="31" t="s">
        <v>29</v>
      </c>
      <c r="D293" s="85"/>
      <c r="E293" s="85"/>
      <c r="F293" s="32" t="s">
        <v>525</v>
      </c>
      <c r="G293" s="31" t="s">
        <v>387</v>
      </c>
      <c r="H293" s="33" t="s">
        <v>431</v>
      </c>
      <c r="I293" s="31" t="s">
        <v>389</v>
      </c>
      <c r="J293" s="31" t="s">
        <v>390</v>
      </c>
      <c r="K293" s="31" t="s">
        <v>35</v>
      </c>
      <c r="L293" s="31" t="s">
        <v>36</v>
      </c>
      <c r="M293" s="31" t="s">
        <v>391</v>
      </c>
      <c r="N293" s="31" t="s">
        <v>431</v>
      </c>
      <c r="O293" s="31" t="s">
        <v>526</v>
      </c>
      <c r="P293" s="34" t="s">
        <v>35</v>
      </c>
      <c r="Q293" s="31" t="s">
        <v>526</v>
      </c>
      <c r="R293" s="31" t="s">
        <v>41</v>
      </c>
      <c r="S293" s="31" t="s">
        <v>42</v>
      </c>
      <c r="T293" s="35">
        <v>28174.85</v>
      </c>
      <c r="U293" s="35">
        <v>0</v>
      </c>
    </row>
    <row r="294" spans="1:21" s="29" customFormat="1" ht="32.1" customHeight="1" x14ac:dyDescent="0.35">
      <c r="B294" s="30" t="s">
        <v>48</v>
      </c>
      <c r="C294" s="31" t="s">
        <v>29</v>
      </c>
      <c r="D294" s="85"/>
      <c r="E294" s="85"/>
      <c r="F294" s="32" t="s">
        <v>527</v>
      </c>
      <c r="G294" s="31" t="s">
        <v>387</v>
      </c>
      <c r="H294" s="33" t="s">
        <v>388</v>
      </c>
      <c r="I294" s="31" t="s">
        <v>389</v>
      </c>
      <c r="J294" s="31" t="s">
        <v>390</v>
      </c>
      <c r="K294" s="31" t="s">
        <v>35</v>
      </c>
      <c r="L294" s="31" t="s">
        <v>36</v>
      </c>
      <c r="M294" s="31" t="s">
        <v>391</v>
      </c>
      <c r="N294" s="31" t="s">
        <v>388</v>
      </c>
      <c r="O294" s="31" t="s">
        <v>528</v>
      </c>
      <c r="P294" s="34" t="s">
        <v>35</v>
      </c>
      <c r="Q294" s="31" t="s">
        <v>528</v>
      </c>
      <c r="R294" s="31" t="s">
        <v>41</v>
      </c>
      <c r="S294" s="31" t="s">
        <v>42</v>
      </c>
      <c r="T294" s="35">
        <v>28993.71</v>
      </c>
      <c r="U294" s="35">
        <v>0</v>
      </c>
    </row>
    <row r="295" spans="1:21" s="29" customFormat="1" ht="32.1" customHeight="1" x14ac:dyDescent="0.35">
      <c r="B295" s="30" t="s">
        <v>48</v>
      </c>
      <c r="C295" s="31" t="s">
        <v>29</v>
      </c>
      <c r="D295" s="85"/>
      <c r="E295" s="85"/>
      <c r="F295" s="32" t="s">
        <v>529</v>
      </c>
      <c r="G295" s="31" t="s">
        <v>387</v>
      </c>
      <c r="H295" s="33" t="s">
        <v>437</v>
      </c>
      <c r="I295" s="31" t="s">
        <v>389</v>
      </c>
      <c r="J295" s="31" t="s">
        <v>390</v>
      </c>
      <c r="K295" s="31" t="s">
        <v>35</v>
      </c>
      <c r="L295" s="31" t="s">
        <v>36</v>
      </c>
      <c r="M295" s="31" t="s">
        <v>425</v>
      </c>
      <c r="N295" s="31" t="s">
        <v>437</v>
      </c>
      <c r="O295" s="31" t="s">
        <v>530</v>
      </c>
      <c r="P295" s="34" t="s">
        <v>35</v>
      </c>
      <c r="Q295" s="31" t="s">
        <v>530</v>
      </c>
      <c r="R295" s="31" t="s">
        <v>41</v>
      </c>
      <c r="S295" s="31" t="s">
        <v>42</v>
      </c>
      <c r="T295" s="35">
        <v>24339.89</v>
      </c>
      <c r="U295" s="35">
        <v>0</v>
      </c>
    </row>
    <row r="296" spans="1:21" s="29" customFormat="1" ht="32.1" customHeight="1" x14ac:dyDescent="0.35">
      <c r="B296" s="30" t="s">
        <v>48</v>
      </c>
      <c r="C296" s="31" t="s">
        <v>29</v>
      </c>
      <c r="D296" s="85"/>
      <c r="E296" s="85"/>
      <c r="F296" s="32" t="s">
        <v>531</v>
      </c>
      <c r="G296" s="31" t="s">
        <v>387</v>
      </c>
      <c r="H296" s="33" t="s">
        <v>413</v>
      </c>
      <c r="I296" s="31" t="s">
        <v>389</v>
      </c>
      <c r="J296" s="31" t="s">
        <v>390</v>
      </c>
      <c r="K296" s="31" t="s">
        <v>35</v>
      </c>
      <c r="L296" s="31" t="s">
        <v>36</v>
      </c>
      <c r="M296" s="31" t="s">
        <v>425</v>
      </c>
      <c r="N296" s="31" t="s">
        <v>413</v>
      </c>
      <c r="O296" s="31" t="s">
        <v>532</v>
      </c>
      <c r="P296" s="34" t="s">
        <v>35</v>
      </c>
      <c r="Q296" s="31" t="s">
        <v>532</v>
      </c>
      <c r="R296" s="31" t="s">
        <v>41</v>
      </c>
      <c r="S296" s="31" t="s">
        <v>42</v>
      </c>
      <c r="T296" s="35">
        <v>23611.32</v>
      </c>
      <c r="U296" s="35">
        <v>0</v>
      </c>
    </row>
    <row r="297" spans="1:21" s="29" customFormat="1" ht="32.1" customHeight="1" x14ac:dyDescent="0.35">
      <c r="B297" s="30" t="s">
        <v>114</v>
      </c>
      <c r="C297" s="31" t="s">
        <v>115</v>
      </c>
      <c r="D297" s="85"/>
      <c r="E297" s="85"/>
      <c r="F297" s="32" t="s">
        <v>533</v>
      </c>
      <c r="G297" s="31" t="s">
        <v>387</v>
      </c>
      <c r="H297" s="33" t="s">
        <v>406</v>
      </c>
      <c r="I297" s="31" t="s">
        <v>389</v>
      </c>
      <c r="J297" s="31" t="s">
        <v>390</v>
      </c>
      <c r="K297" s="31" t="s">
        <v>35</v>
      </c>
      <c r="L297" s="31" t="s">
        <v>36</v>
      </c>
      <c r="M297" s="31" t="s">
        <v>425</v>
      </c>
      <c r="N297" s="31" t="s">
        <v>406</v>
      </c>
      <c r="O297" s="31" t="s">
        <v>534</v>
      </c>
      <c r="P297" s="34" t="s">
        <v>35</v>
      </c>
      <c r="Q297" s="31" t="s">
        <v>534</v>
      </c>
      <c r="R297" s="31" t="s">
        <v>41</v>
      </c>
      <c r="S297" s="31" t="s">
        <v>42</v>
      </c>
      <c r="T297" s="35">
        <v>8300.39</v>
      </c>
      <c r="U297" s="35">
        <v>8300.39</v>
      </c>
    </row>
    <row r="298" spans="1:21" s="29" customFormat="1" ht="32.1" customHeight="1" x14ac:dyDescent="0.35">
      <c r="B298" s="30" t="s">
        <v>28</v>
      </c>
      <c r="C298" s="31" t="s">
        <v>29</v>
      </c>
      <c r="D298" s="85"/>
      <c r="E298" s="85"/>
      <c r="F298" s="32" t="s">
        <v>535</v>
      </c>
      <c r="G298" s="31" t="s">
        <v>387</v>
      </c>
      <c r="H298" s="33" t="s">
        <v>406</v>
      </c>
      <c r="I298" s="31" t="s">
        <v>389</v>
      </c>
      <c r="J298" s="31" t="s">
        <v>390</v>
      </c>
      <c r="K298" s="31" t="s">
        <v>35</v>
      </c>
      <c r="L298" s="31" t="s">
        <v>36</v>
      </c>
      <c r="M298" s="31" t="s">
        <v>399</v>
      </c>
      <c r="N298" s="31" t="s">
        <v>406</v>
      </c>
      <c r="O298" s="31" t="s">
        <v>536</v>
      </c>
      <c r="P298" s="34" t="s">
        <v>35</v>
      </c>
      <c r="Q298" s="31" t="s">
        <v>536</v>
      </c>
      <c r="R298" s="31" t="s">
        <v>41</v>
      </c>
      <c r="S298" s="31" t="s">
        <v>42</v>
      </c>
      <c r="T298" s="35">
        <v>17891.34</v>
      </c>
      <c r="U298" s="35">
        <v>0</v>
      </c>
    </row>
    <row r="299" spans="1:21" s="29" customFormat="1" ht="32.1" customHeight="1" x14ac:dyDescent="0.35">
      <c r="B299" s="30" t="s">
        <v>28</v>
      </c>
      <c r="C299" s="31" t="s">
        <v>29</v>
      </c>
      <c r="D299" s="85"/>
      <c r="E299" s="85"/>
      <c r="F299" s="32" t="s">
        <v>537</v>
      </c>
      <c r="G299" s="31" t="s">
        <v>387</v>
      </c>
      <c r="H299" s="33" t="s">
        <v>413</v>
      </c>
      <c r="I299" s="31" t="s">
        <v>389</v>
      </c>
      <c r="J299" s="31" t="s">
        <v>390</v>
      </c>
      <c r="K299" s="31" t="s">
        <v>35</v>
      </c>
      <c r="L299" s="31" t="s">
        <v>36</v>
      </c>
      <c r="M299" s="31" t="s">
        <v>399</v>
      </c>
      <c r="N299" s="31" t="s">
        <v>413</v>
      </c>
      <c r="O299" s="31" t="s">
        <v>538</v>
      </c>
      <c r="P299" s="34" t="s">
        <v>35</v>
      </c>
      <c r="Q299" s="31" t="s">
        <v>538</v>
      </c>
      <c r="R299" s="31" t="s">
        <v>41</v>
      </c>
      <c r="S299" s="31" t="s">
        <v>42</v>
      </c>
      <c r="T299" s="35">
        <v>26740.51</v>
      </c>
      <c r="U299" s="35">
        <v>0</v>
      </c>
    </row>
    <row r="300" spans="1:21" s="29" customFormat="1" ht="32.1" customHeight="1" x14ac:dyDescent="0.35">
      <c r="B300" s="30" t="s">
        <v>28</v>
      </c>
      <c r="C300" s="31" t="s">
        <v>29</v>
      </c>
      <c r="D300" s="85"/>
      <c r="E300" s="85"/>
      <c r="F300" s="32" t="s">
        <v>539</v>
      </c>
      <c r="G300" s="31" t="s">
        <v>387</v>
      </c>
      <c r="H300" s="33" t="s">
        <v>388</v>
      </c>
      <c r="I300" s="31" t="s">
        <v>389</v>
      </c>
      <c r="J300" s="31" t="s">
        <v>390</v>
      </c>
      <c r="K300" s="31" t="s">
        <v>35</v>
      </c>
      <c r="L300" s="31" t="s">
        <v>36</v>
      </c>
      <c r="M300" s="31" t="s">
        <v>399</v>
      </c>
      <c r="N300" s="31" t="s">
        <v>388</v>
      </c>
      <c r="O300" s="31" t="s">
        <v>540</v>
      </c>
      <c r="P300" s="34" t="s">
        <v>35</v>
      </c>
      <c r="Q300" s="31" t="s">
        <v>540</v>
      </c>
      <c r="R300" s="31" t="s">
        <v>41</v>
      </c>
      <c r="S300" s="31" t="s">
        <v>42</v>
      </c>
      <c r="T300" s="35">
        <v>33458.76</v>
      </c>
      <c r="U300" s="35">
        <v>0</v>
      </c>
    </row>
    <row r="301" spans="1:21" s="29" customFormat="1" ht="32.1" customHeight="1" x14ac:dyDescent="0.35">
      <c r="B301" s="30" t="s">
        <v>28</v>
      </c>
      <c r="C301" s="31" t="s">
        <v>29</v>
      </c>
      <c r="D301" s="85"/>
      <c r="E301" s="85"/>
      <c r="F301" s="32" t="s">
        <v>541</v>
      </c>
      <c r="G301" s="31" t="s">
        <v>387</v>
      </c>
      <c r="H301" s="33" t="s">
        <v>428</v>
      </c>
      <c r="I301" s="31" t="s">
        <v>389</v>
      </c>
      <c r="J301" s="31" t="s">
        <v>390</v>
      </c>
      <c r="K301" s="31" t="s">
        <v>35</v>
      </c>
      <c r="L301" s="31" t="s">
        <v>36</v>
      </c>
      <c r="M301" s="31" t="s">
        <v>399</v>
      </c>
      <c r="N301" s="31" t="s">
        <v>428</v>
      </c>
      <c r="O301" s="31" t="s">
        <v>542</v>
      </c>
      <c r="P301" s="34" t="s">
        <v>35</v>
      </c>
      <c r="Q301" s="31" t="s">
        <v>542</v>
      </c>
      <c r="R301" s="31" t="s">
        <v>41</v>
      </c>
      <c r="S301" s="31" t="s">
        <v>42</v>
      </c>
      <c r="T301" s="35">
        <v>24067.11</v>
      </c>
      <c r="U301" s="35">
        <v>0</v>
      </c>
    </row>
    <row r="302" spans="1:21" s="29" customFormat="1" ht="32.1" customHeight="1" x14ac:dyDescent="0.35">
      <c r="B302" s="30" t="s">
        <v>28</v>
      </c>
      <c r="C302" s="31" t="s">
        <v>29</v>
      </c>
      <c r="D302" s="85"/>
      <c r="E302" s="85"/>
      <c r="F302" s="32" t="s">
        <v>543</v>
      </c>
      <c r="G302" s="31" t="s">
        <v>387</v>
      </c>
      <c r="H302" s="33" t="s">
        <v>406</v>
      </c>
      <c r="I302" s="31" t="s">
        <v>389</v>
      </c>
      <c r="J302" s="31" t="s">
        <v>390</v>
      </c>
      <c r="K302" s="31" t="s">
        <v>35</v>
      </c>
      <c r="L302" s="31" t="s">
        <v>36</v>
      </c>
      <c r="M302" s="31" t="s">
        <v>399</v>
      </c>
      <c r="N302" s="31" t="s">
        <v>406</v>
      </c>
      <c r="O302" s="31" t="s">
        <v>544</v>
      </c>
      <c r="P302" s="34" t="s">
        <v>35</v>
      </c>
      <c r="Q302" s="31" t="s">
        <v>544</v>
      </c>
      <c r="R302" s="31" t="s">
        <v>41</v>
      </c>
      <c r="S302" s="31" t="s">
        <v>42</v>
      </c>
      <c r="T302" s="35">
        <v>18942.3</v>
      </c>
      <c r="U302" s="35">
        <v>0</v>
      </c>
    </row>
    <row r="303" spans="1:21" s="29" customFormat="1" ht="32.1" customHeight="1" x14ac:dyDescent="0.35">
      <c r="B303" s="30" t="s">
        <v>28</v>
      </c>
      <c r="C303" s="31" t="s">
        <v>29</v>
      </c>
      <c r="D303" s="85"/>
      <c r="E303" s="85"/>
      <c r="F303" s="32" t="s">
        <v>545</v>
      </c>
      <c r="G303" s="31" t="s">
        <v>387</v>
      </c>
      <c r="H303" s="33" t="s">
        <v>431</v>
      </c>
      <c r="I303" s="31" t="s">
        <v>389</v>
      </c>
      <c r="J303" s="31" t="s">
        <v>390</v>
      </c>
      <c r="K303" s="31" t="s">
        <v>35</v>
      </c>
      <c r="L303" s="31" t="s">
        <v>36</v>
      </c>
      <c r="M303" s="31" t="s">
        <v>399</v>
      </c>
      <c r="N303" s="31" t="s">
        <v>431</v>
      </c>
      <c r="O303" s="31" t="s">
        <v>546</v>
      </c>
      <c r="P303" s="34" t="s">
        <v>35</v>
      </c>
      <c r="Q303" s="31" t="s">
        <v>546</v>
      </c>
      <c r="R303" s="31" t="s">
        <v>41</v>
      </c>
      <c r="S303" s="31" t="s">
        <v>42</v>
      </c>
      <c r="T303" s="35">
        <v>32513.8</v>
      </c>
      <c r="U303" s="35">
        <v>0</v>
      </c>
    </row>
    <row r="304" spans="1:21" s="29" customFormat="1" ht="32.1" customHeight="1" x14ac:dyDescent="0.35">
      <c r="B304" s="30" t="s">
        <v>28</v>
      </c>
      <c r="C304" s="31" t="s">
        <v>29</v>
      </c>
      <c r="D304" s="85"/>
      <c r="E304" s="85"/>
      <c r="F304" s="32" t="s">
        <v>547</v>
      </c>
      <c r="G304" s="31" t="s">
        <v>387</v>
      </c>
      <c r="H304" s="33" t="s">
        <v>388</v>
      </c>
      <c r="I304" s="31" t="s">
        <v>389</v>
      </c>
      <c r="J304" s="31" t="s">
        <v>390</v>
      </c>
      <c r="K304" s="31" t="s">
        <v>35</v>
      </c>
      <c r="L304" s="31" t="s">
        <v>36</v>
      </c>
      <c r="M304" s="31" t="s">
        <v>399</v>
      </c>
      <c r="N304" s="31" t="s">
        <v>388</v>
      </c>
      <c r="O304" s="31" t="s">
        <v>548</v>
      </c>
      <c r="P304" s="34" t="s">
        <v>35</v>
      </c>
      <c r="Q304" s="31" t="s">
        <v>548</v>
      </c>
      <c r="R304" s="31" t="s">
        <v>41</v>
      </c>
      <c r="S304" s="31" t="s">
        <v>42</v>
      </c>
      <c r="T304" s="35">
        <v>33458.76</v>
      </c>
      <c r="U304" s="35">
        <v>0</v>
      </c>
    </row>
    <row r="305" spans="2:21" s="29" customFormat="1" ht="32.1" customHeight="1" x14ac:dyDescent="0.35">
      <c r="B305" s="30" t="s">
        <v>28</v>
      </c>
      <c r="C305" s="31" t="s">
        <v>29</v>
      </c>
      <c r="D305" s="85"/>
      <c r="E305" s="85"/>
      <c r="F305" s="32" t="s">
        <v>549</v>
      </c>
      <c r="G305" s="31" t="s">
        <v>387</v>
      </c>
      <c r="H305" s="33" t="s">
        <v>388</v>
      </c>
      <c r="I305" s="31" t="s">
        <v>389</v>
      </c>
      <c r="J305" s="31" t="s">
        <v>390</v>
      </c>
      <c r="K305" s="31" t="s">
        <v>35</v>
      </c>
      <c r="L305" s="31" t="s">
        <v>36</v>
      </c>
      <c r="M305" s="31" t="s">
        <v>399</v>
      </c>
      <c r="N305" s="31" t="s">
        <v>388</v>
      </c>
      <c r="O305" s="31" t="s">
        <v>550</v>
      </c>
      <c r="P305" s="34" t="s">
        <v>35</v>
      </c>
      <c r="Q305" s="31" t="s">
        <v>550</v>
      </c>
      <c r="R305" s="31" t="s">
        <v>41</v>
      </c>
      <c r="S305" s="31" t="s">
        <v>42</v>
      </c>
      <c r="T305" s="35">
        <v>33458.76</v>
      </c>
      <c r="U305" s="35">
        <v>0</v>
      </c>
    </row>
    <row r="306" spans="2:21" s="29" customFormat="1" ht="32.1" customHeight="1" x14ac:dyDescent="0.35">
      <c r="B306" s="30" t="s">
        <v>28</v>
      </c>
      <c r="C306" s="31" t="s">
        <v>29</v>
      </c>
      <c r="D306" s="85"/>
      <c r="E306" s="85"/>
      <c r="F306" s="32" t="s">
        <v>551</v>
      </c>
      <c r="G306" s="31" t="s">
        <v>387</v>
      </c>
      <c r="H306" s="33" t="s">
        <v>418</v>
      </c>
      <c r="I306" s="31" t="s">
        <v>389</v>
      </c>
      <c r="J306" s="31" t="s">
        <v>390</v>
      </c>
      <c r="K306" s="31" t="s">
        <v>35</v>
      </c>
      <c r="L306" s="31" t="s">
        <v>36</v>
      </c>
      <c r="M306" s="31" t="s">
        <v>399</v>
      </c>
      <c r="N306" s="31" t="s">
        <v>418</v>
      </c>
      <c r="O306" s="31" t="s">
        <v>552</v>
      </c>
      <c r="P306" s="34" t="s">
        <v>35</v>
      </c>
      <c r="Q306" s="31" t="s">
        <v>552</v>
      </c>
      <c r="R306" s="31" t="s">
        <v>41</v>
      </c>
      <c r="S306" s="31" t="s">
        <v>42</v>
      </c>
      <c r="T306" s="35">
        <v>16729.38</v>
      </c>
      <c r="U306" s="35">
        <v>0</v>
      </c>
    </row>
    <row r="307" spans="2:21" s="29" customFormat="1" ht="32.1" customHeight="1" x14ac:dyDescent="0.35">
      <c r="B307" s="30" t="s">
        <v>54</v>
      </c>
      <c r="C307" s="31" t="s">
        <v>29</v>
      </c>
      <c r="D307" s="85"/>
      <c r="E307" s="85"/>
      <c r="F307" s="32" t="s">
        <v>553</v>
      </c>
      <c r="G307" s="31" t="s">
        <v>387</v>
      </c>
      <c r="H307" s="33" t="s">
        <v>554</v>
      </c>
      <c r="I307" s="31" t="s">
        <v>389</v>
      </c>
      <c r="J307" s="31" t="s">
        <v>390</v>
      </c>
      <c r="K307" s="31" t="s">
        <v>35</v>
      </c>
      <c r="L307" s="31" t="s">
        <v>36</v>
      </c>
      <c r="M307" s="31" t="s">
        <v>399</v>
      </c>
      <c r="N307" s="31" t="s">
        <v>554</v>
      </c>
      <c r="O307" s="31" t="s">
        <v>555</v>
      </c>
      <c r="P307" s="34" t="s">
        <v>35</v>
      </c>
      <c r="Q307" s="31" t="s">
        <v>555</v>
      </c>
      <c r="R307" s="31" t="s">
        <v>41</v>
      </c>
      <c r="S307" s="31" t="s">
        <v>42</v>
      </c>
      <c r="T307" s="35">
        <v>10657.12</v>
      </c>
      <c r="U307" s="35">
        <v>10657.12</v>
      </c>
    </row>
    <row r="308" spans="2:21" s="29" customFormat="1" ht="32.1" customHeight="1" x14ac:dyDescent="0.35">
      <c r="B308" s="30" t="s">
        <v>54</v>
      </c>
      <c r="C308" s="31" t="s">
        <v>29</v>
      </c>
      <c r="D308" s="85"/>
      <c r="E308" s="85"/>
      <c r="F308" s="32" t="s">
        <v>556</v>
      </c>
      <c r="G308" s="31" t="s">
        <v>387</v>
      </c>
      <c r="H308" s="33" t="s">
        <v>554</v>
      </c>
      <c r="I308" s="31" t="s">
        <v>389</v>
      </c>
      <c r="J308" s="31" t="s">
        <v>390</v>
      </c>
      <c r="K308" s="31" t="s">
        <v>35</v>
      </c>
      <c r="L308" s="31" t="s">
        <v>36</v>
      </c>
      <c r="M308" s="31" t="s">
        <v>399</v>
      </c>
      <c r="N308" s="31" t="s">
        <v>554</v>
      </c>
      <c r="O308" s="31" t="s">
        <v>557</v>
      </c>
      <c r="P308" s="34" t="s">
        <v>35</v>
      </c>
      <c r="Q308" s="31" t="s">
        <v>557</v>
      </c>
      <c r="R308" s="31" t="s">
        <v>41</v>
      </c>
      <c r="S308" s="31" t="s">
        <v>42</v>
      </c>
      <c r="T308" s="35">
        <v>8917.94</v>
      </c>
      <c r="U308" s="35">
        <v>8917.94</v>
      </c>
    </row>
    <row r="309" spans="2:21" s="29" customFormat="1" ht="32.1" customHeight="1" x14ac:dyDescent="0.35">
      <c r="B309" s="30" t="s">
        <v>54</v>
      </c>
      <c r="C309" s="31" t="s">
        <v>29</v>
      </c>
      <c r="D309" s="85"/>
      <c r="E309" s="85"/>
      <c r="F309" s="32" t="s">
        <v>558</v>
      </c>
      <c r="G309" s="31" t="s">
        <v>387</v>
      </c>
      <c r="H309" s="33" t="s">
        <v>512</v>
      </c>
      <c r="I309" s="31" t="s">
        <v>389</v>
      </c>
      <c r="J309" s="31" t="s">
        <v>390</v>
      </c>
      <c r="K309" s="31" t="s">
        <v>35</v>
      </c>
      <c r="L309" s="31" t="s">
        <v>36</v>
      </c>
      <c r="M309" s="31" t="s">
        <v>399</v>
      </c>
      <c r="N309" s="31" t="s">
        <v>512</v>
      </c>
      <c r="O309" s="31" t="s">
        <v>559</v>
      </c>
      <c r="P309" s="34" t="s">
        <v>35</v>
      </c>
      <c r="Q309" s="31" t="s">
        <v>559</v>
      </c>
      <c r="R309" s="31" t="s">
        <v>41</v>
      </c>
      <c r="S309" s="31" t="s">
        <v>42</v>
      </c>
      <c r="T309" s="35">
        <v>12694.04</v>
      </c>
      <c r="U309" s="35">
        <v>12694.04</v>
      </c>
    </row>
    <row r="310" spans="2:21" s="29" customFormat="1" ht="32.1" customHeight="1" x14ac:dyDescent="0.35">
      <c r="B310" s="30" t="s">
        <v>54</v>
      </c>
      <c r="C310" s="31" t="s">
        <v>29</v>
      </c>
      <c r="D310" s="85"/>
      <c r="E310" s="85"/>
      <c r="F310" s="32" t="s">
        <v>560</v>
      </c>
      <c r="G310" s="31" t="s">
        <v>387</v>
      </c>
      <c r="H310" s="33" t="s">
        <v>406</v>
      </c>
      <c r="I310" s="31" t="s">
        <v>389</v>
      </c>
      <c r="J310" s="31" t="s">
        <v>390</v>
      </c>
      <c r="K310" s="31" t="s">
        <v>35</v>
      </c>
      <c r="L310" s="31" t="s">
        <v>36</v>
      </c>
      <c r="M310" s="31" t="s">
        <v>399</v>
      </c>
      <c r="N310" s="31" t="s">
        <v>406</v>
      </c>
      <c r="O310" s="31" t="s">
        <v>561</v>
      </c>
      <c r="P310" s="34" t="s">
        <v>35</v>
      </c>
      <c r="Q310" s="31" t="s">
        <v>561</v>
      </c>
      <c r="R310" s="31" t="s">
        <v>41</v>
      </c>
      <c r="S310" s="31" t="s">
        <v>42</v>
      </c>
      <c r="T310" s="35">
        <v>10765.61</v>
      </c>
      <c r="U310" s="35">
        <v>10765.61</v>
      </c>
    </row>
    <row r="311" spans="2:21" s="29" customFormat="1" ht="32.1" customHeight="1" x14ac:dyDescent="0.35">
      <c r="B311" s="30" t="s">
        <v>54</v>
      </c>
      <c r="C311" s="31" t="s">
        <v>29</v>
      </c>
      <c r="D311" s="85"/>
      <c r="E311" s="85"/>
      <c r="F311" s="32" t="s">
        <v>562</v>
      </c>
      <c r="G311" s="31" t="s">
        <v>387</v>
      </c>
      <c r="H311" s="33" t="s">
        <v>428</v>
      </c>
      <c r="I311" s="31" t="s">
        <v>389</v>
      </c>
      <c r="J311" s="31" t="s">
        <v>390</v>
      </c>
      <c r="K311" s="31" t="s">
        <v>35</v>
      </c>
      <c r="L311" s="31" t="s">
        <v>36</v>
      </c>
      <c r="M311" s="31" t="s">
        <v>399</v>
      </c>
      <c r="N311" s="31" t="s">
        <v>428</v>
      </c>
      <c r="O311" s="31" t="s">
        <v>563</v>
      </c>
      <c r="P311" s="34" t="s">
        <v>35</v>
      </c>
      <c r="Q311" s="31" t="s">
        <v>563</v>
      </c>
      <c r="R311" s="31" t="s">
        <v>41</v>
      </c>
      <c r="S311" s="31" t="s">
        <v>42</v>
      </c>
      <c r="T311" s="35">
        <v>11427.33</v>
      </c>
      <c r="U311" s="35">
        <v>11427.33</v>
      </c>
    </row>
    <row r="312" spans="2:21" s="29" customFormat="1" ht="32.1" customHeight="1" x14ac:dyDescent="0.35">
      <c r="B312" s="30" t="s">
        <v>105</v>
      </c>
      <c r="C312" s="31" t="s">
        <v>29</v>
      </c>
      <c r="D312" s="85"/>
      <c r="E312" s="85"/>
      <c r="F312" s="32" t="s">
        <v>564</v>
      </c>
      <c r="G312" s="31" t="s">
        <v>387</v>
      </c>
      <c r="H312" s="33" t="s">
        <v>418</v>
      </c>
      <c r="I312" s="31" t="s">
        <v>389</v>
      </c>
      <c r="J312" s="31" t="s">
        <v>390</v>
      </c>
      <c r="K312" s="31" t="s">
        <v>35</v>
      </c>
      <c r="L312" s="31" t="s">
        <v>36</v>
      </c>
      <c r="M312" s="31" t="s">
        <v>399</v>
      </c>
      <c r="N312" s="31" t="s">
        <v>418</v>
      </c>
      <c r="O312" s="31" t="s">
        <v>565</v>
      </c>
      <c r="P312" s="34" t="s">
        <v>35</v>
      </c>
      <c r="Q312" s="31" t="s">
        <v>565</v>
      </c>
      <c r="R312" s="31" t="s">
        <v>41</v>
      </c>
      <c r="S312" s="31" t="s">
        <v>42</v>
      </c>
      <c r="T312" s="35">
        <v>16162.91</v>
      </c>
      <c r="U312" s="35">
        <v>0</v>
      </c>
    </row>
    <row r="313" spans="2:21" s="29" customFormat="1" ht="32.1" customHeight="1" x14ac:dyDescent="0.35">
      <c r="B313" s="30" t="s">
        <v>105</v>
      </c>
      <c r="C313" s="31" t="s">
        <v>29</v>
      </c>
      <c r="D313" s="85"/>
      <c r="E313" s="85"/>
      <c r="F313" s="32" t="s">
        <v>566</v>
      </c>
      <c r="G313" s="31" t="s">
        <v>387</v>
      </c>
      <c r="H313" s="33" t="s">
        <v>431</v>
      </c>
      <c r="I313" s="31" t="s">
        <v>389</v>
      </c>
      <c r="J313" s="31" t="s">
        <v>390</v>
      </c>
      <c r="K313" s="31" t="s">
        <v>35</v>
      </c>
      <c r="L313" s="31" t="s">
        <v>36</v>
      </c>
      <c r="M313" s="31" t="s">
        <v>399</v>
      </c>
      <c r="N313" s="31" t="s">
        <v>431</v>
      </c>
      <c r="O313" s="31" t="s">
        <v>567</v>
      </c>
      <c r="P313" s="34" t="s">
        <v>35</v>
      </c>
      <c r="Q313" s="31" t="s">
        <v>567</v>
      </c>
      <c r="R313" s="31" t="s">
        <v>41</v>
      </c>
      <c r="S313" s="31" t="s">
        <v>42</v>
      </c>
      <c r="T313" s="35">
        <v>32513.8</v>
      </c>
      <c r="U313" s="35">
        <v>0</v>
      </c>
    </row>
    <row r="314" spans="2:21" s="29" customFormat="1" ht="32.1" customHeight="1" x14ac:dyDescent="0.35">
      <c r="B314" s="30" t="s">
        <v>105</v>
      </c>
      <c r="C314" s="31" t="s">
        <v>29</v>
      </c>
      <c r="D314" s="85"/>
      <c r="E314" s="85"/>
      <c r="F314" s="32" t="s">
        <v>568</v>
      </c>
      <c r="G314" s="31" t="s">
        <v>387</v>
      </c>
      <c r="H314" s="44" t="s">
        <v>388</v>
      </c>
      <c r="I314" s="31" t="s">
        <v>389</v>
      </c>
      <c r="J314" s="31" t="s">
        <v>390</v>
      </c>
      <c r="K314" s="31" t="s">
        <v>35</v>
      </c>
      <c r="L314" s="31" t="s">
        <v>36</v>
      </c>
      <c r="M314" s="31" t="s">
        <v>391</v>
      </c>
      <c r="N314" s="44" t="s">
        <v>388</v>
      </c>
      <c r="O314" s="31" t="s">
        <v>569</v>
      </c>
      <c r="P314" s="34" t="s">
        <v>35</v>
      </c>
      <c r="Q314" s="31" t="s">
        <v>569</v>
      </c>
      <c r="R314" s="31" t="s">
        <v>41</v>
      </c>
      <c r="S314" s="31" t="s">
        <v>42</v>
      </c>
      <c r="T314" s="35">
        <v>28993.71</v>
      </c>
      <c r="U314" s="35">
        <v>0</v>
      </c>
    </row>
    <row r="315" spans="2:21" s="29" customFormat="1" ht="32.1" customHeight="1" x14ac:dyDescent="0.35">
      <c r="B315" s="30" t="s">
        <v>105</v>
      </c>
      <c r="C315" s="31" t="s">
        <v>29</v>
      </c>
      <c r="D315" s="85"/>
      <c r="E315" s="85"/>
      <c r="F315" s="32" t="s">
        <v>570</v>
      </c>
      <c r="G315" s="31" t="s">
        <v>387</v>
      </c>
      <c r="H315" s="33" t="s">
        <v>388</v>
      </c>
      <c r="I315" s="31" t="s">
        <v>389</v>
      </c>
      <c r="J315" s="31" t="s">
        <v>390</v>
      </c>
      <c r="K315" s="31" t="s">
        <v>35</v>
      </c>
      <c r="L315" s="31" t="s">
        <v>36</v>
      </c>
      <c r="M315" s="31" t="s">
        <v>399</v>
      </c>
      <c r="N315" s="31" t="s">
        <v>388</v>
      </c>
      <c r="O315" s="31" t="s">
        <v>571</v>
      </c>
      <c r="P315" s="34" t="s">
        <v>35</v>
      </c>
      <c r="Q315" s="31" t="s">
        <v>571</v>
      </c>
      <c r="R315" s="31" t="s">
        <v>41</v>
      </c>
      <c r="S315" s="31" t="s">
        <v>42</v>
      </c>
      <c r="T315" s="35">
        <v>33458.76</v>
      </c>
      <c r="U315" s="35">
        <v>0</v>
      </c>
    </row>
    <row r="316" spans="2:21" s="29" customFormat="1" ht="32.1" customHeight="1" x14ac:dyDescent="0.35">
      <c r="B316" s="30" t="s">
        <v>105</v>
      </c>
      <c r="C316" s="31" t="s">
        <v>29</v>
      </c>
      <c r="D316" s="85"/>
      <c r="E316" s="85"/>
      <c r="F316" s="32" t="s">
        <v>572</v>
      </c>
      <c r="G316" s="31" t="s">
        <v>387</v>
      </c>
      <c r="H316" s="33" t="s">
        <v>406</v>
      </c>
      <c r="I316" s="31" t="s">
        <v>389</v>
      </c>
      <c r="J316" s="31" t="s">
        <v>390</v>
      </c>
      <c r="K316" s="31" t="s">
        <v>35</v>
      </c>
      <c r="L316" s="31" t="s">
        <v>36</v>
      </c>
      <c r="M316" s="31" t="s">
        <v>399</v>
      </c>
      <c r="N316" s="31" t="s">
        <v>406</v>
      </c>
      <c r="O316" s="31" t="s">
        <v>573</v>
      </c>
      <c r="P316" s="34" t="s">
        <v>35</v>
      </c>
      <c r="Q316" s="31" t="s">
        <v>573</v>
      </c>
      <c r="R316" s="31" t="s">
        <v>41</v>
      </c>
      <c r="S316" s="31" t="s">
        <v>42</v>
      </c>
      <c r="T316" s="35">
        <v>18942.3</v>
      </c>
      <c r="U316" s="35">
        <v>0</v>
      </c>
    </row>
    <row r="317" spans="2:21" s="29" customFormat="1" ht="32.1" customHeight="1" x14ac:dyDescent="0.35">
      <c r="B317" s="30" t="s">
        <v>105</v>
      </c>
      <c r="C317" s="31" t="s">
        <v>29</v>
      </c>
      <c r="D317" s="85"/>
      <c r="E317" s="85"/>
      <c r="F317" s="32" t="s">
        <v>574</v>
      </c>
      <c r="G317" s="31" t="s">
        <v>387</v>
      </c>
      <c r="H317" s="33" t="s">
        <v>428</v>
      </c>
      <c r="I317" s="31" t="s">
        <v>389</v>
      </c>
      <c r="J317" s="31" t="s">
        <v>390</v>
      </c>
      <c r="K317" s="31" t="s">
        <v>35</v>
      </c>
      <c r="L317" s="31" t="s">
        <v>36</v>
      </c>
      <c r="M317" s="31" t="s">
        <v>399</v>
      </c>
      <c r="N317" s="31" t="s">
        <v>428</v>
      </c>
      <c r="O317" s="31" t="s">
        <v>575</v>
      </c>
      <c r="P317" s="34" t="s">
        <v>35</v>
      </c>
      <c r="Q317" s="31" t="s">
        <v>575</v>
      </c>
      <c r="R317" s="31" t="s">
        <v>41</v>
      </c>
      <c r="S317" s="31" t="s">
        <v>42</v>
      </c>
      <c r="T317" s="35">
        <v>27788.97</v>
      </c>
      <c r="U317" s="35">
        <v>0</v>
      </c>
    </row>
    <row r="318" spans="2:21" s="29" customFormat="1" ht="32.1" customHeight="1" x14ac:dyDescent="0.35">
      <c r="B318" s="30" t="s">
        <v>105</v>
      </c>
      <c r="C318" s="31" t="s">
        <v>29</v>
      </c>
      <c r="D318" s="85"/>
      <c r="E318" s="85"/>
      <c r="F318" s="32" t="s">
        <v>576</v>
      </c>
      <c r="G318" s="31" t="s">
        <v>387</v>
      </c>
      <c r="H318" s="33" t="s">
        <v>483</v>
      </c>
      <c r="I318" s="31" t="s">
        <v>389</v>
      </c>
      <c r="J318" s="31" t="s">
        <v>390</v>
      </c>
      <c r="K318" s="31" t="s">
        <v>35</v>
      </c>
      <c r="L318" s="31" t="s">
        <v>36</v>
      </c>
      <c r="M318" s="31" t="s">
        <v>399</v>
      </c>
      <c r="N318" s="31" t="s">
        <v>483</v>
      </c>
      <c r="O318" s="31" t="s">
        <v>577</v>
      </c>
      <c r="P318" s="34" t="s">
        <v>35</v>
      </c>
      <c r="Q318" s="31" t="s">
        <v>577</v>
      </c>
      <c r="R318" s="31" t="s">
        <v>41</v>
      </c>
      <c r="S318" s="31" t="s">
        <v>42</v>
      </c>
      <c r="T318" s="35">
        <v>25094.080000000002</v>
      </c>
      <c r="U318" s="35">
        <v>0</v>
      </c>
    </row>
    <row r="319" spans="2:21" s="29" customFormat="1" ht="32.1" customHeight="1" x14ac:dyDescent="0.35">
      <c r="B319" s="30" t="s">
        <v>105</v>
      </c>
      <c r="C319" s="31" t="s">
        <v>29</v>
      </c>
      <c r="D319" s="85"/>
      <c r="E319" s="85"/>
      <c r="F319" s="32" t="s">
        <v>578</v>
      </c>
      <c r="G319" s="31" t="s">
        <v>387</v>
      </c>
      <c r="H319" s="33" t="s">
        <v>388</v>
      </c>
      <c r="I319" s="31" t="s">
        <v>389</v>
      </c>
      <c r="J319" s="31" t="s">
        <v>390</v>
      </c>
      <c r="K319" s="31" t="s">
        <v>35</v>
      </c>
      <c r="L319" s="31" t="s">
        <v>36</v>
      </c>
      <c r="M319" s="31" t="s">
        <v>399</v>
      </c>
      <c r="N319" s="31" t="s">
        <v>388</v>
      </c>
      <c r="O319" s="31" t="s">
        <v>579</v>
      </c>
      <c r="P319" s="34" t="s">
        <v>35</v>
      </c>
      <c r="Q319" s="31" t="s">
        <v>579</v>
      </c>
      <c r="R319" s="31" t="s">
        <v>41</v>
      </c>
      <c r="S319" s="31" t="s">
        <v>42</v>
      </c>
      <c r="T319" s="35">
        <v>33458.76</v>
      </c>
      <c r="U319" s="35">
        <v>0</v>
      </c>
    </row>
    <row r="320" spans="2:21" s="29" customFormat="1" ht="32.1" customHeight="1" x14ac:dyDescent="0.35">
      <c r="B320" s="30" t="s">
        <v>105</v>
      </c>
      <c r="C320" s="31" t="s">
        <v>29</v>
      </c>
      <c r="D320" s="85"/>
      <c r="E320" s="85"/>
      <c r="F320" s="32" t="s">
        <v>580</v>
      </c>
      <c r="G320" s="31" t="s">
        <v>387</v>
      </c>
      <c r="H320" s="33" t="s">
        <v>406</v>
      </c>
      <c r="I320" s="31" t="s">
        <v>389</v>
      </c>
      <c r="J320" s="31" t="s">
        <v>390</v>
      </c>
      <c r="K320" s="31" t="s">
        <v>35</v>
      </c>
      <c r="L320" s="31" t="s">
        <v>36</v>
      </c>
      <c r="M320" s="31" t="s">
        <v>399</v>
      </c>
      <c r="N320" s="31" t="s">
        <v>406</v>
      </c>
      <c r="O320" s="31" t="s">
        <v>581</v>
      </c>
      <c r="P320" s="34" t="s">
        <v>35</v>
      </c>
      <c r="Q320" s="31" t="s">
        <v>581</v>
      </c>
      <c r="R320" s="31" t="s">
        <v>41</v>
      </c>
      <c r="S320" s="31" t="s">
        <v>42</v>
      </c>
      <c r="T320" s="35">
        <v>18619.310000000001</v>
      </c>
      <c r="U320" s="35">
        <v>0</v>
      </c>
    </row>
    <row r="321" spans="1:24" s="29" customFormat="1" ht="32.1" customHeight="1" x14ac:dyDescent="0.35">
      <c r="B321" s="30" t="s">
        <v>105</v>
      </c>
      <c r="C321" s="31" t="s">
        <v>29</v>
      </c>
      <c r="D321" s="85"/>
      <c r="E321" s="85"/>
      <c r="F321" s="32" t="s">
        <v>582</v>
      </c>
      <c r="G321" s="31" t="s">
        <v>387</v>
      </c>
      <c r="H321" s="33" t="s">
        <v>406</v>
      </c>
      <c r="I321" s="31" t="s">
        <v>389</v>
      </c>
      <c r="J321" s="31" t="s">
        <v>390</v>
      </c>
      <c r="K321" s="31" t="s">
        <v>35</v>
      </c>
      <c r="L321" s="31" t="s">
        <v>36</v>
      </c>
      <c r="M321" s="31" t="s">
        <v>391</v>
      </c>
      <c r="N321" s="31" t="s">
        <v>406</v>
      </c>
      <c r="O321" s="31" t="s">
        <v>583</v>
      </c>
      <c r="P321" s="34" t="s">
        <v>35</v>
      </c>
      <c r="Q321" s="31" t="s">
        <v>583</v>
      </c>
      <c r="R321" s="31" t="s">
        <v>41</v>
      </c>
      <c r="S321" s="31" t="s">
        <v>42</v>
      </c>
      <c r="T321" s="35">
        <v>21812</v>
      </c>
      <c r="U321" s="35">
        <v>0</v>
      </c>
    </row>
    <row r="322" spans="1:24" s="29" customFormat="1" ht="32.1" customHeight="1" x14ac:dyDescent="0.35">
      <c r="B322" s="30" t="s">
        <v>105</v>
      </c>
      <c r="C322" s="31" t="s">
        <v>29</v>
      </c>
      <c r="D322" s="85"/>
      <c r="E322" s="85"/>
      <c r="F322" s="32" t="s">
        <v>584</v>
      </c>
      <c r="G322" s="31" t="s">
        <v>387</v>
      </c>
      <c r="H322" s="33" t="s">
        <v>483</v>
      </c>
      <c r="I322" s="31" t="s">
        <v>389</v>
      </c>
      <c r="J322" s="31" t="s">
        <v>390</v>
      </c>
      <c r="K322" s="31" t="s">
        <v>35</v>
      </c>
      <c r="L322" s="31" t="s">
        <v>36</v>
      </c>
      <c r="M322" s="31" t="s">
        <v>399</v>
      </c>
      <c r="N322" s="31" t="s">
        <v>483</v>
      </c>
      <c r="O322" s="31" t="s">
        <v>585</v>
      </c>
      <c r="P322" s="34" t="s">
        <v>35</v>
      </c>
      <c r="Q322" s="31" t="s">
        <v>585</v>
      </c>
      <c r="R322" s="31" t="s">
        <v>41</v>
      </c>
      <c r="S322" s="31" t="s">
        <v>42</v>
      </c>
      <c r="T322" s="35">
        <v>20936.580000000002</v>
      </c>
      <c r="U322" s="35">
        <v>0</v>
      </c>
    </row>
    <row r="323" spans="1:24" s="29" customFormat="1" ht="32.1" customHeight="1" x14ac:dyDescent="0.35">
      <c r="B323" s="30" t="s">
        <v>105</v>
      </c>
      <c r="C323" s="31" t="s">
        <v>29</v>
      </c>
      <c r="D323" s="85"/>
      <c r="E323" s="85"/>
      <c r="F323" s="32" t="s">
        <v>586</v>
      </c>
      <c r="G323" s="31" t="s">
        <v>387</v>
      </c>
      <c r="H323" s="33" t="s">
        <v>418</v>
      </c>
      <c r="I323" s="31" t="s">
        <v>389</v>
      </c>
      <c r="J323" s="31" t="s">
        <v>390</v>
      </c>
      <c r="K323" s="31" t="s">
        <v>35</v>
      </c>
      <c r="L323" s="31" t="s">
        <v>36</v>
      </c>
      <c r="M323" s="31" t="s">
        <v>399</v>
      </c>
      <c r="N323" s="31" t="s">
        <v>418</v>
      </c>
      <c r="O323" s="31" t="s">
        <v>587</v>
      </c>
      <c r="P323" s="34" t="s">
        <v>35</v>
      </c>
      <c r="Q323" s="31" t="s">
        <v>587</v>
      </c>
      <c r="R323" s="31" t="s">
        <v>41</v>
      </c>
      <c r="S323" s="31" t="s">
        <v>42</v>
      </c>
      <c r="T323" s="35">
        <v>16729.38</v>
      </c>
      <c r="U323" s="35">
        <v>0</v>
      </c>
    </row>
    <row r="324" spans="1:24" s="29" customFormat="1" ht="32.1" customHeight="1" x14ac:dyDescent="0.35">
      <c r="B324" s="30" t="s">
        <v>105</v>
      </c>
      <c r="C324" s="31" t="s">
        <v>29</v>
      </c>
      <c r="D324" s="85"/>
      <c r="E324" s="85"/>
      <c r="F324" s="32" t="s">
        <v>588</v>
      </c>
      <c r="G324" s="31" t="s">
        <v>387</v>
      </c>
      <c r="H324" s="33" t="s">
        <v>388</v>
      </c>
      <c r="I324" s="31" t="s">
        <v>389</v>
      </c>
      <c r="J324" s="31" t="s">
        <v>390</v>
      </c>
      <c r="K324" s="31" t="s">
        <v>35</v>
      </c>
      <c r="L324" s="31" t="s">
        <v>36</v>
      </c>
      <c r="M324" s="31" t="s">
        <v>399</v>
      </c>
      <c r="N324" s="31" t="s">
        <v>388</v>
      </c>
      <c r="O324" s="31" t="s">
        <v>589</v>
      </c>
      <c r="P324" s="34" t="s">
        <v>35</v>
      </c>
      <c r="Q324" s="31" t="s">
        <v>589</v>
      </c>
      <c r="R324" s="31" t="s">
        <v>41</v>
      </c>
      <c r="S324" s="31" t="s">
        <v>42</v>
      </c>
      <c r="T324" s="35">
        <v>33458.76</v>
      </c>
      <c r="U324" s="35">
        <v>0</v>
      </c>
    </row>
    <row r="325" spans="1:24" s="29" customFormat="1" ht="32.1" customHeight="1" x14ac:dyDescent="0.35">
      <c r="B325" s="30" t="s">
        <v>105</v>
      </c>
      <c r="C325" s="31" t="s">
        <v>29</v>
      </c>
      <c r="D325" s="85"/>
      <c r="E325" s="85"/>
      <c r="F325" s="32" t="s">
        <v>590</v>
      </c>
      <c r="G325" s="31" t="s">
        <v>387</v>
      </c>
      <c r="H325" s="33" t="s">
        <v>406</v>
      </c>
      <c r="I325" s="31" t="s">
        <v>389</v>
      </c>
      <c r="J325" s="31" t="s">
        <v>390</v>
      </c>
      <c r="K325" s="31" t="s">
        <v>35</v>
      </c>
      <c r="L325" s="31" t="s">
        <v>36</v>
      </c>
      <c r="M325" s="31" t="s">
        <v>399</v>
      </c>
      <c r="N325" s="31" t="s">
        <v>406</v>
      </c>
      <c r="O325" s="31" t="s">
        <v>591</v>
      </c>
      <c r="P325" s="34" t="s">
        <v>35</v>
      </c>
      <c r="Q325" s="31" t="s">
        <v>591</v>
      </c>
      <c r="R325" s="31" t="s">
        <v>41</v>
      </c>
      <c r="S325" s="31" t="s">
        <v>42</v>
      </c>
      <c r="T325" s="35">
        <v>20075.259999999998</v>
      </c>
      <c r="U325" s="35">
        <v>0</v>
      </c>
    </row>
    <row r="326" spans="1:24" s="29" customFormat="1" ht="32.1" customHeight="1" x14ac:dyDescent="0.35">
      <c r="B326" s="30" t="s">
        <v>43</v>
      </c>
      <c r="C326" s="31" t="s">
        <v>29</v>
      </c>
      <c r="D326" s="85"/>
      <c r="E326" s="85"/>
      <c r="F326" s="32" t="s">
        <v>592</v>
      </c>
      <c r="G326" s="31" t="s">
        <v>387</v>
      </c>
      <c r="H326" s="33" t="s">
        <v>388</v>
      </c>
      <c r="I326" s="31" t="s">
        <v>389</v>
      </c>
      <c r="J326" s="31" t="s">
        <v>390</v>
      </c>
      <c r="K326" s="31" t="s">
        <v>35</v>
      </c>
      <c r="L326" s="31" t="s">
        <v>36</v>
      </c>
      <c r="M326" s="31" t="s">
        <v>399</v>
      </c>
      <c r="N326" s="31" t="s">
        <v>388</v>
      </c>
      <c r="O326" s="31" t="s">
        <v>593</v>
      </c>
      <c r="P326" s="34" t="s">
        <v>35</v>
      </c>
      <c r="Q326" s="31" t="s">
        <v>593</v>
      </c>
      <c r="R326" s="31" t="s">
        <v>41</v>
      </c>
      <c r="S326" s="31" t="s">
        <v>42</v>
      </c>
      <c r="T326" s="35">
        <v>32892.29</v>
      </c>
      <c r="U326" s="35">
        <v>0</v>
      </c>
    </row>
    <row r="327" spans="1:24" s="29" customFormat="1" ht="32.1" customHeight="1" x14ac:dyDescent="0.35">
      <c r="B327" s="30" t="s">
        <v>43</v>
      </c>
      <c r="C327" s="31" t="s">
        <v>29</v>
      </c>
      <c r="D327" s="85"/>
      <c r="E327" s="85"/>
      <c r="F327" s="32" t="s">
        <v>594</v>
      </c>
      <c r="G327" s="31" t="s">
        <v>387</v>
      </c>
      <c r="H327" s="33" t="s">
        <v>388</v>
      </c>
      <c r="I327" s="31" t="s">
        <v>389</v>
      </c>
      <c r="J327" s="31" t="s">
        <v>390</v>
      </c>
      <c r="K327" s="31" t="s">
        <v>35</v>
      </c>
      <c r="L327" s="31" t="s">
        <v>36</v>
      </c>
      <c r="M327" s="31" t="s">
        <v>391</v>
      </c>
      <c r="N327" s="31" t="s">
        <v>388</v>
      </c>
      <c r="O327" s="31" t="s">
        <v>595</v>
      </c>
      <c r="P327" s="34" t="s">
        <v>35</v>
      </c>
      <c r="Q327" s="31" t="s">
        <v>595</v>
      </c>
      <c r="R327" s="31" t="s">
        <v>41</v>
      </c>
      <c r="S327" s="31" t="s">
        <v>42</v>
      </c>
      <c r="T327" s="35">
        <v>28502.83</v>
      </c>
      <c r="U327" s="35">
        <v>0</v>
      </c>
    </row>
    <row r="328" spans="1:24" s="29" customFormat="1" ht="32.1" customHeight="1" x14ac:dyDescent="0.35">
      <c r="B328" s="30" t="s">
        <v>43</v>
      </c>
      <c r="C328" s="31" t="s">
        <v>29</v>
      </c>
      <c r="D328" s="85"/>
      <c r="E328" s="85"/>
      <c r="F328" s="32" t="s">
        <v>596</v>
      </c>
      <c r="G328" s="31" t="s">
        <v>387</v>
      </c>
      <c r="H328" s="33" t="s">
        <v>437</v>
      </c>
      <c r="I328" s="31" t="s">
        <v>389</v>
      </c>
      <c r="J328" s="31" t="s">
        <v>390</v>
      </c>
      <c r="K328" s="31" t="s">
        <v>35</v>
      </c>
      <c r="L328" s="31" t="s">
        <v>36</v>
      </c>
      <c r="M328" s="31" t="s">
        <v>399</v>
      </c>
      <c r="N328" s="31" t="s">
        <v>437</v>
      </c>
      <c r="O328" s="31" t="s">
        <v>597</v>
      </c>
      <c r="P328" s="34" t="s">
        <v>35</v>
      </c>
      <c r="Q328" s="31" t="s">
        <v>597</v>
      </c>
      <c r="R328" s="31" t="s">
        <v>41</v>
      </c>
      <c r="S328" s="31" t="s">
        <v>42</v>
      </c>
      <c r="T328" s="35">
        <v>31568.83</v>
      </c>
      <c r="U328" s="35">
        <v>0</v>
      </c>
    </row>
    <row r="329" spans="1:24" s="29" customFormat="1" ht="32.1" customHeight="1" x14ac:dyDescent="0.35">
      <c r="B329" s="30" t="s">
        <v>43</v>
      </c>
      <c r="C329" s="31" t="s">
        <v>29</v>
      </c>
      <c r="D329" s="85"/>
      <c r="E329" s="85"/>
      <c r="F329" s="32" t="s">
        <v>598</v>
      </c>
      <c r="G329" s="31" t="s">
        <v>387</v>
      </c>
      <c r="H329" s="33" t="s">
        <v>437</v>
      </c>
      <c r="I329" s="31" t="s">
        <v>389</v>
      </c>
      <c r="J329" s="31" t="s">
        <v>390</v>
      </c>
      <c r="K329" s="31" t="s">
        <v>35</v>
      </c>
      <c r="L329" s="31" t="s">
        <v>36</v>
      </c>
      <c r="M329" s="31" t="s">
        <v>399</v>
      </c>
      <c r="N329" s="31" t="s">
        <v>437</v>
      </c>
      <c r="O329" s="31" t="s">
        <v>599</v>
      </c>
      <c r="P329" s="34" t="s">
        <v>35</v>
      </c>
      <c r="Q329" s="31" t="s">
        <v>599</v>
      </c>
      <c r="R329" s="31" t="s">
        <v>41</v>
      </c>
      <c r="S329" s="31" t="s">
        <v>42</v>
      </c>
      <c r="T329" s="35">
        <v>31568.83</v>
      </c>
      <c r="U329" s="35">
        <v>0</v>
      </c>
    </row>
    <row r="330" spans="1:24" s="29" customFormat="1" ht="32.1" customHeight="1" x14ac:dyDescent="0.35">
      <c r="B330" s="30" t="s">
        <v>43</v>
      </c>
      <c r="C330" s="31" t="s">
        <v>29</v>
      </c>
      <c r="D330" s="85"/>
      <c r="E330" s="85"/>
      <c r="F330" s="32" t="s">
        <v>600</v>
      </c>
      <c r="G330" s="31" t="s">
        <v>387</v>
      </c>
      <c r="H330" s="33" t="s">
        <v>388</v>
      </c>
      <c r="I330" s="31" t="s">
        <v>389</v>
      </c>
      <c r="J330" s="31" t="s">
        <v>390</v>
      </c>
      <c r="K330" s="31" t="s">
        <v>35</v>
      </c>
      <c r="L330" s="31" t="s">
        <v>36</v>
      </c>
      <c r="M330" s="31" t="s">
        <v>399</v>
      </c>
      <c r="N330" s="31" t="s">
        <v>388</v>
      </c>
      <c r="O330" s="31" t="s">
        <v>601</v>
      </c>
      <c r="P330" s="34" t="s">
        <v>35</v>
      </c>
      <c r="Q330" s="31" t="s">
        <v>601</v>
      </c>
      <c r="R330" s="31" t="s">
        <v>41</v>
      </c>
      <c r="S330" s="31" t="s">
        <v>42</v>
      </c>
      <c r="T330" s="35">
        <v>32325.8</v>
      </c>
      <c r="U330" s="35">
        <v>0</v>
      </c>
    </row>
    <row r="331" spans="1:24" s="29" customFormat="1" ht="32.1" customHeight="1" x14ac:dyDescent="0.35">
      <c r="B331" s="30" t="s">
        <v>43</v>
      </c>
      <c r="C331" s="31" t="s">
        <v>29</v>
      </c>
      <c r="D331" s="85"/>
      <c r="E331" s="85"/>
      <c r="F331" s="32" t="s">
        <v>602</v>
      </c>
      <c r="G331" s="31" t="s">
        <v>387</v>
      </c>
      <c r="H331" s="33" t="s">
        <v>437</v>
      </c>
      <c r="I331" s="31" t="s">
        <v>389</v>
      </c>
      <c r="J331" s="31" t="s">
        <v>390</v>
      </c>
      <c r="K331" s="31" t="s">
        <v>35</v>
      </c>
      <c r="L331" s="31" t="s">
        <v>36</v>
      </c>
      <c r="M331" s="31" t="s">
        <v>399</v>
      </c>
      <c r="N331" s="31" t="s">
        <v>437</v>
      </c>
      <c r="O331" s="31" t="s">
        <v>603</v>
      </c>
      <c r="P331" s="34" t="s">
        <v>35</v>
      </c>
      <c r="Q331" s="31" t="s">
        <v>603</v>
      </c>
      <c r="R331" s="31" t="s">
        <v>41</v>
      </c>
      <c r="S331" s="31" t="s">
        <v>42</v>
      </c>
      <c r="T331" s="35">
        <v>31568.83</v>
      </c>
      <c r="U331" s="35">
        <v>0</v>
      </c>
    </row>
    <row r="332" spans="1:24" s="29" customFormat="1" ht="32.1" customHeight="1" x14ac:dyDescent="0.35">
      <c r="B332" s="30" t="s">
        <v>43</v>
      </c>
      <c r="C332" s="31" t="s">
        <v>29</v>
      </c>
      <c r="D332" s="85"/>
      <c r="E332" s="85"/>
      <c r="F332" s="32" t="s">
        <v>604</v>
      </c>
      <c r="G332" s="31" t="s">
        <v>387</v>
      </c>
      <c r="H332" s="33" t="s">
        <v>431</v>
      </c>
      <c r="I332" s="31" t="s">
        <v>389</v>
      </c>
      <c r="J332" s="31" t="s">
        <v>390</v>
      </c>
      <c r="K332" s="31" t="s">
        <v>35</v>
      </c>
      <c r="L332" s="31" t="s">
        <v>36</v>
      </c>
      <c r="M332" s="31" t="s">
        <v>399</v>
      </c>
      <c r="N332" s="31" t="s">
        <v>431</v>
      </c>
      <c r="O332" s="31" t="s">
        <v>605</v>
      </c>
      <c r="P332" s="34" t="s">
        <v>35</v>
      </c>
      <c r="Q332" s="31" t="s">
        <v>605</v>
      </c>
      <c r="R332" s="31" t="s">
        <v>41</v>
      </c>
      <c r="S332" s="31" t="s">
        <v>42</v>
      </c>
      <c r="T332" s="35">
        <v>31219.35</v>
      </c>
      <c r="U332" s="35">
        <v>0</v>
      </c>
    </row>
    <row r="333" spans="1:24" s="29" customFormat="1" ht="32.1" customHeight="1" x14ac:dyDescent="0.35">
      <c r="B333" s="30" t="s">
        <v>43</v>
      </c>
      <c r="C333" s="31" t="s">
        <v>29</v>
      </c>
      <c r="D333" s="85"/>
      <c r="E333" s="85"/>
      <c r="F333" s="32" t="s">
        <v>606</v>
      </c>
      <c r="G333" s="34" t="s">
        <v>387</v>
      </c>
      <c r="H333" s="33" t="s">
        <v>437</v>
      </c>
      <c r="I333" s="31" t="s">
        <v>389</v>
      </c>
      <c r="J333" s="31" t="s">
        <v>390</v>
      </c>
      <c r="K333" s="31" t="s">
        <v>35</v>
      </c>
      <c r="L333" s="31" t="s">
        <v>36</v>
      </c>
      <c r="M333" s="31" t="s">
        <v>399</v>
      </c>
      <c r="N333" s="33" t="s">
        <v>437</v>
      </c>
      <c r="O333" s="31" t="s">
        <v>607</v>
      </c>
      <c r="P333" s="34" t="s">
        <v>35</v>
      </c>
      <c r="Q333" s="31" t="s">
        <v>607</v>
      </c>
      <c r="R333" s="31" t="s">
        <v>41</v>
      </c>
      <c r="S333" s="31" t="s">
        <v>42</v>
      </c>
      <c r="T333" s="35">
        <v>30112.880000000001</v>
      </c>
      <c r="U333" s="35">
        <v>0</v>
      </c>
    </row>
    <row r="334" spans="1:24" s="36" customFormat="1" ht="20.25" customHeight="1" x14ac:dyDescent="0.5">
      <c r="B334" s="37"/>
      <c r="C334" s="37"/>
      <c r="D334" s="37"/>
      <c r="E334" s="38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8"/>
      <c r="U334" s="39"/>
      <c r="V334" s="40"/>
      <c r="W334" s="39"/>
      <c r="X334" s="41"/>
    </row>
    <row r="335" spans="1:24" s="7" customFormat="1" ht="13.5" customHeight="1" x14ac:dyDescent="0.5">
      <c r="A335" s="1"/>
      <c r="B335" s="2"/>
      <c r="C335" s="3"/>
      <c r="D335" s="3"/>
      <c r="E335" s="3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"/>
      <c r="T335" s="5"/>
      <c r="U335" s="5"/>
      <c r="V335" s="6"/>
      <c r="W335" s="6"/>
    </row>
    <row r="336" spans="1:24" s="7" customFormat="1" ht="17.25" customHeight="1" x14ac:dyDescent="0.5">
      <c r="A336" s="1"/>
      <c r="B336" s="2"/>
      <c r="C336" s="3"/>
      <c r="D336" s="3"/>
      <c r="E336" s="3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"/>
      <c r="T336" s="5"/>
      <c r="U336" s="5"/>
      <c r="V336" s="6"/>
      <c r="W336" s="6"/>
    </row>
    <row r="337" spans="1:23" s="7" customFormat="1" ht="17.25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06.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12" customFormat="1" ht="32.25" customHeight="1" x14ac:dyDescent="0.5">
      <c r="A341" s="4"/>
      <c r="B341" s="8" t="s">
        <v>0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6" t="s">
        <v>1</v>
      </c>
      <c r="R341" s="96"/>
      <c r="S341" s="96"/>
      <c r="T341" s="10" t="s">
        <v>2</v>
      </c>
      <c r="U341" s="11"/>
    </row>
    <row r="342" spans="1:23" s="12" customFormat="1" ht="32.25" customHeight="1" x14ac:dyDescent="0.5">
      <c r="A342" s="4"/>
      <c r="B342" s="13" t="s">
        <v>3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7"/>
      <c r="R342" s="43"/>
      <c r="S342" s="17" t="s">
        <v>4</v>
      </c>
      <c r="T342" s="97" t="str">
        <f>'[1]Caratula Resumen'!$E$19</f>
        <v>1er. Trimestre 2022</v>
      </c>
      <c r="U342" s="98"/>
    </row>
    <row r="343" spans="1:23" s="12" customFormat="1" ht="32.25" customHeight="1" x14ac:dyDescent="0.5">
      <c r="A343" s="4"/>
      <c r="B343" s="18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20"/>
      <c r="U343" s="21" t="s">
        <v>608</v>
      </c>
    </row>
    <row r="344" spans="1:23" s="7" customFormat="1" ht="5.0999999999999996" customHeight="1" x14ac:dyDescent="0.25">
      <c r="A344" s="1"/>
      <c r="B344" s="22"/>
      <c r="C344" s="23"/>
      <c r="D344" s="23"/>
      <c r="E344" s="23"/>
      <c r="F344" s="23"/>
      <c r="G344" s="23"/>
      <c r="H344" s="23"/>
      <c r="I344" s="23"/>
      <c r="J344" s="24"/>
      <c r="K344" s="1"/>
      <c r="L344" s="1"/>
      <c r="M344" s="1"/>
      <c r="N344" s="1"/>
      <c r="O344" s="1"/>
      <c r="P344" s="1"/>
      <c r="Q344" s="1"/>
      <c r="R344" s="1"/>
      <c r="S344" s="1"/>
      <c r="T344" s="25"/>
      <c r="U344" s="25"/>
    </row>
    <row r="345" spans="1:23" s="26" customFormat="1" ht="137.44999999999999" customHeight="1" x14ac:dyDescent="0.35">
      <c r="A345" s="3"/>
      <c r="B345" s="99" t="s">
        <v>6</v>
      </c>
      <c r="C345" s="86" t="s">
        <v>7</v>
      </c>
      <c r="D345" s="101" t="s">
        <v>8</v>
      </c>
      <c r="E345" s="101" t="s">
        <v>9</v>
      </c>
      <c r="F345" s="101" t="s">
        <v>10</v>
      </c>
      <c r="G345" s="88" t="s">
        <v>11</v>
      </c>
      <c r="H345" s="86" t="s">
        <v>12</v>
      </c>
      <c r="I345" s="103" t="s">
        <v>13</v>
      </c>
      <c r="J345" s="104"/>
      <c r="K345" s="104"/>
      <c r="L345" s="104"/>
      <c r="M345" s="104"/>
      <c r="N345" s="104"/>
      <c r="O345" s="105"/>
      <c r="P345" s="86" t="s">
        <v>14</v>
      </c>
      <c r="Q345" s="88" t="s">
        <v>15</v>
      </c>
      <c r="R345" s="90" t="s">
        <v>16</v>
      </c>
      <c r="S345" s="91"/>
      <c r="T345" s="92" t="s">
        <v>17</v>
      </c>
      <c r="U345" s="94" t="s">
        <v>18</v>
      </c>
    </row>
    <row r="346" spans="1:23" s="26" customFormat="1" ht="78" customHeight="1" x14ac:dyDescent="0.35">
      <c r="A346" s="3"/>
      <c r="B346" s="100"/>
      <c r="C346" s="87"/>
      <c r="D346" s="102"/>
      <c r="E346" s="102"/>
      <c r="F346" s="102"/>
      <c r="G346" s="89"/>
      <c r="H346" s="87"/>
      <c r="I346" s="27" t="s">
        <v>19</v>
      </c>
      <c r="J346" s="27" t="s">
        <v>20</v>
      </c>
      <c r="K346" s="27" t="s">
        <v>21</v>
      </c>
      <c r="L346" s="27" t="s">
        <v>22</v>
      </c>
      <c r="M346" s="27" t="s">
        <v>23</v>
      </c>
      <c r="N346" s="28" t="s">
        <v>24</v>
      </c>
      <c r="O346" s="27" t="s">
        <v>25</v>
      </c>
      <c r="P346" s="87"/>
      <c r="Q346" s="89"/>
      <c r="R346" s="28" t="s">
        <v>26</v>
      </c>
      <c r="S346" s="28" t="s">
        <v>27</v>
      </c>
      <c r="T346" s="93"/>
      <c r="U346" s="95"/>
    </row>
    <row r="347" spans="1:23" s="29" customFormat="1" ht="32.1" customHeight="1" x14ac:dyDescent="0.35">
      <c r="B347" s="30" t="s">
        <v>43</v>
      </c>
      <c r="C347" s="31" t="s">
        <v>29</v>
      </c>
      <c r="D347" s="85"/>
      <c r="E347" s="85"/>
      <c r="F347" s="32" t="s">
        <v>609</v>
      </c>
      <c r="G347" s="34" t="s">
        <v>387</v>
      </c>
      <c r="H347" s="33" t="s">
        <v>388</v>
      </c>
      <c r="I347" s="31" t="s">
        <v>389</v>
      </c>
      <c r="J347" s="31" t="s">
        <v>390</v>
      </c>
      <c r="K347" s="31" t="s">
        <v>35</v>
      </c>
      <c r="L347" s="31" t="s">
        <v>36</v>
      </c>
      <c r="M347" s="31" t="s">
        <v>399</v>
      </c>
      <c r="N347" s="31" t="s">
        <v>388</v>
      </c>
      <c r="O347" s="31" t="s">
        <v>610</v>
      </c>
      <c r="P347" s="34" t="s">
        <v>35</v>
      </c>
      <c r="Q347" s="31" t="s">
        <v>610</v>
      </c>
      <c r="R347" s="31" t="s">
        <v>41</v>
      </c>
      <c r="S347" s="31" t="s">
        <v>42</v>
      </c>
      <c r="T347" s="35">
        <v>32325.8</v>
      </c>
      <c r="U347" s="35">
        <v>0</v>
      </c>
    </row>
    <row r="348" spans="1:23" s="29" customFormat="1" ht="32.1" customHeight="1" x14ac:dyDescent="0.35">
      <c r="B348" s="30" t="s">
        <v>43</v>
      </c>
      <c r="C348" s="31" t="s">
        <v>29</v>
      </c>
      <c r="D348" s="85"/>
      <c r="E348" s="85"/>
      <c r="F348" s="32" t="s">
        <v>611</v>
      </c>
      <c r="G348" s="34" t="s">
        <v>387</v>
      </c>
      <c r="H348" s="33" t="s">
        <v>437</v>
      </c>
      <c r="I348" s="31" t="s">
        <v>389</v>
      </c>
      <c r="J348" s="31" t="s">
        <v>390</v>
      </c>
      <c r="K348" s="31" t="s">
        <v>35</v>
      </c>
      <c r="L348" s="31" t="s">
        <v>36</v>
      </c>
      <c r="M348" s="31" t="s">
        <v>399</v>
      </c>
      <c r="N348" s="31" t="s">
        <v>437</v>
      </c>
      <c r="O348" s="31" t="s">
        <v>612</v>
      </c>
      <c r="P348" s="34" t="s">
        <v>35</v>
      </c>
      <c r="Q348" s="31" t="s">
        <v>612</v>
      </c>
      <c r="R348" s="31" t="s">
        <v>41</v>
      </c>
      <c r="S348" s="31" t="s">
        <v>42</v>
      </c>
      <c r="T348" s="35">
        <v>31568.83</v>
      </c>
      <c r="U348" s="35">
        <v>0</v>
      </c>
    </row>
    <row r="349" spans="1:23" s="29" customFormat="1" ht="32.1" customHeight="1" x14ac:dyDescent="0.35">
      <c r="B349" s="30" t="s">
        <v>43</v>
      </c>
      <c r="C349" s="31" t="s">
        <v>29</v>
      </c>
      <c r="D349" s="85"/>
      <c r="E349" s="85"/>
      <c r="F349" s="32" t="s">
        <v>613</v>
      </c>
      <c r="G349" s="34" t="s">
        <v>387</v>
      </c>
      <c r="H349" s="33" t="s">
        <v>431</v>
      </c>
      <c r="I349" s="31" t="s">
        <v>389</v>
      </c>
      <c r="J349" s="31" t="s">
        <v>390</v>
      </c>
      <c r="K349" s="31" t="s">
        <v>35</v>
      </c>
      <c r="L349" s="31" t="s">
        <v>36</v>
      </c>
      <c r="M349" s="31" t="s">
        <v>425</v>
      </c>
      <c r="N349" s="31" t="s">
        <v>431</v>
      </c>
      <c r="O349" s="31" t="s">
        <v>614</v>
      </c>
      <c r="P349" s="34" t="s">
        <v>35</v>
      </c>
      <c r="Q349" s="31" t="s">
        <v>614</v>
      </c>
      <c r="R349" s="31" t="s">
        <v>41</v>
      </c>
      <c r="S349" s="31" t="s">
        <v>42</v>
      </c>
      <c r="T349" s="35">
        <v>24070.42</v>
      </c>
      <c r="U349" s="35">
        <v>0</v>
      </c>
    </row>
    <row r="350" spans="1:23" s="29" customFormat="1" ht="32.1" customHeight="1" x14ac:dyDescent="0.35">
      <c r="B350" s="30" t="s">
        <v>43</v>
      </c>
      <c r="C350" s="31" t="s">
        <v>29</v>
      </c>
      <c r="D350" s="85"/>
      <c r="E350" s="85"/>
      <c r="F350" s="32" t="s">
        <v>615</v>
      </c>
      <c r="G350" s="34" t="s">
        <v>387</v>
      </c>
      <c r="H350" s="33" t="s">
        <v>437</v>
      </c>
      <c r="I350" s="31" t="s">
        <v>389</v>
      </c>
      <c r="J350" s="31" t="s">
        <v>390</v>
      </c>
      <c r="K350" s="31" t="s">
        <v>35</v>
      </c>
      <c r="L350" s="31" t="s">
        <v>36</v>
      </c>
      <c r="M350" s="31" t="s">
        <v>399</v>
      </c>
      <c r="N350" s="31" t="s">
        <v>437</v>
      </c>
      <c r="O350" s="31" t="s">
        <v>616</v>
      </c>
      <c r="P350" s="34" t="s">
        <v>35</v>
      </c>
      <c r="Q350" s="31" t="s">
        <v>616</v>
      </c>
      <c r="R350" s="31" t="s">
        <v>41</v>
      </c>
      <c r="S350" s="31" t="s">
        <v>42</v>
      </c>
      <c r="T350" s="35">
        <v>30112.880000000001</v>
      </c>
      <c r="U350" s="35">
        <v>0</v>
      </c>
    </row>
    <row r="351" spans="1:23" s="29" customFormat="1" ht="32.1" customHeight="1" x14ac:dyDescent="0.35">
      <c r="B351" s="30" t="s">
        <v>43</v>
      </c>
      <c r="C351" s="31" t="s">
        <v>29</v>
      </c>
      <c r="D351" s="85"/>
      <c r="E351" s="85"/>
      <c r="F351" s="32" t="s">
        <v>617</v>
      </c>
      <c r="G351" s="34" t="s">
        <v>387</v>
      </c>
      <c r="H351" s="33" t="s">
        <v>431</v>
      </c>
      <c r="I351" s="31" t="s">
        <v>389</v>
      </c>
      <c r="J351" s="31" t="s">
        <v>390</v>
      </c>
      <c r="K351" s="31" t="s">
        <v>35</v>
      </c>
      <c r="L351" s="31" t="s">
        <v>36</v>
      </c>
      <c r="M351" s="31" t="s">
        <v>399</v>
      </c>
      <c r="N351" s="31" t="s">
        <v>431</v>
      </c>
      <c r="O351" s="31" t="s">
        <v>618</v>
      </c>
      <c r="P351" s="34" t="s">
        <v>35</v>
      </c>
      <c r="Q351" s="31" t="s">
        <v>618</v>
      </c>
      <c r="R351" s="31" t="s">
        <v>41</v>
      </c>
      <c r="S351" s="31" t="s">
        <v>42</v>
      </c>
      <c r="T351" s="35">
        <v>32513.8</v>
      </c>
      <c r="U351" s="35">
        <v>0</v>
      </c>
    </row>
    <row r="352" spans="1:23" s="29" customFormat="1" ht="32.1" customHeight="1" x14ac:dyDescent="0.35">
      <c r="B352" s="30" t="s">
        <v>43</v>
      </c>
      <c r="C352" s="31" t="s">
        <v>29</v>
      </c>
      <c r="D352" s="85"/>
      <c r="E352" s="85"/>
      <c r="F352" s="32" t="s">
        <v>619</v>
      </c>
      <c r="G352" s="34" t="s">
        <v>387</v>
      </c>
      <c r="H352" s="33" t="s">
        <v>388</v>
      </c>
      <c r="I352" s="31" t="s">
        <v>389</v>
      </c>
      <c r="J352" s="31" t="s">
        <v>390</v>
      </c>
      <c r="K352" s="31" t="s">
        <v>35</v>
      </c>
      <c r="L352" s="31" t="s">
        <v>36</v>
      </c>
      <c r="M352" s="31" t="s">
        <v>399</v>
      </c>
      <c r="N352" s="31" t="s">
        <v>388</v>
      </c>
      <c r="O352" s="31" t="s">
        <v>620</v>
      </c>
      <c r="P352" s="34" t="s">
        <v>35</v>
      </c>
      <c r="Q352" s="31" t="s">
        <v>620</v>
      </c>
      <c r="R352" s="31" t="s">
        <v>41</v>
      </c>
      <c r="S352" s="31" t="s">
        <v>42</v>
      </c>
      <c r="T352" s="35">
        <v>33458.76</v>
      </c>
      <c r="U352" s="35">
        <v>0</v>
      </c>
    </row>
    <row r="353" spans="2:21" s="29" customFormat="1" ht="32.1" customHeight="1" x14ac:dyDescent="0.35">
      <c r="B353" s="30" t="s">
        <v>43</v>
      </c>
      <c r="C353" s="31" t="s">
        <v>29</v>
      </c>
      <c r="D353" s="85"/>
      <c r="E353" s="85"/>
      <c r="F353" s="32" t="s">
        <v>621</v>
      </c>
      <c r="G353" s="34" t="s">
        <v>387</v>
      </c>
      <c r="H353" s="33" t="s">
        <v>437</v>
      </c>
      <c r="I353" s="31" t="s">
        <v>389</v>
      </c>
      <c r="J353" s="31" t="s">
        <v>390</v>
      </c>
      <c r="K353" s="31" t="s">
        <v>35</v>
      </c>
      <c r="L353" s="31" t="s">
        <v>36</v>
      </c>
      <c r="M353" s="31" t="s">
        <v>399</v>
      </c>
      <c r="N353" s="31" t="s">
        <v>437</v>
      </c>
      <c r="O353" s="31" t="s">
        <v>622</v>
      </c>
      <c r="P353" s="34" t="s">
        <v>35</v>
      </c>
      <c r="Q353" s="31" t="s">
        <v>622</v>
      </c>
      <c r="R353" s="31" t="s">
        <v>41</v>
      </c>
      <c r="S353" s="31" t="s">
        <v>42</v>
      </c>
      <c r="T353" s="35">
        <v>30112.880000000001</v>
      </c>
      <c r="U353" s="35">
        <v>0</v>
      </c>
    </row>
    <row r="354" spans="2:21" s="29" customFormat="1" ht="32.1" customHeight="1" x14ac:dyDescent="0.35">
      <c r="B354" s="30" t="s">
        <v>48</v>
      </c>
      <c r="C354" s="31" t="s">
        <v>29</v>
      </c>
      <c r="D354" s="85"/>
      <c r="E354" s="85"/>
      <c r="F354" s="32" t="s">
        <v>623</v>
      </c>
      <c r="G354" s="34" t="s">
        <v>387</v>
      </c>
      <c r="H354" s="33" t="s">
        <v>388</v>
      </c>
      <c r="I354" s="31" t="s">
        <v>389</v>
      </c>
      <c r="J354" s="31" t="s">
        <v>390</v>
      </c>
      <c r="K354" s="31" t="s">
        <v>35</v>
      </c>
      <c r="L354" s="31" t="s">
        <v>36</v>
      </c>
      <c r="M354" s="31" t="s">
        <v>399</v>
      </c>
      <c r="N354" s="31" t="s">
        <v>388</v>
      </c>
      <c r="O354" s="31" t="s">
        <v>624</v>
      </c>
      <c r="P354" s="34" t="s">
        <v>35</v>
      </c>
      <c r="Q354" s="31" t="s">
        <v>624</v>
      </c>
      <c r="R354" s="31" t="s">
        <v>41</v>
      </c>
      <c r="S354" s="31" t="s">
        <v>42</v>
      </c>
      <c r="T354" s="35">
        <v>33458.76</v>
      </c>
      <c r="U354" s="35">
        <v>0</v>
      </c>
    </row>
    <row r="355" spans="2:21" s="29" customFormat="1" ht="32.1" customHeight="1" x14ac:dyDescent="0.35">
      <c r="B355" s="30" t="s">
        <v>48</v>
      </c>
      <c r="C355" s="31" t="s">
        <v>29</v>
      </c>
      <c r="D355" s="85"/>
      <c r="E355" s="85"/>
      <c r="F355" s="32" t="s">
        <v>625</v>
      </c>
      <c r="G355" s="34" t="s">
        <v>387</v>
      </c>
      <c r="H355" s="33" t="s">
        <v>554</v>
      </c>
      <c r="I355" s="31" t="s">
        <v>389</v>
      </c>
      <c r="J355" s="31" t="s">
        <v>390</v>
      </c>
      <c r="K355" s="31" t="s">
        <v>35</v>
      </c>
      <c r="L355" s="31" t="s">
        <v>36</v>
      </c>
      <c r="M355" s="31" t="s">
        <v>399</v>
      </c>
      <c r="N355" s="31" t="s">
        <v>554</v>
      </c>
      <c r="O355" s="31" t="s">
        <v>626</v>
      </c>
      <c r="P355" s="34" t="s">
        <v>35</v>
      </c>
      <c r="Q355" s="31" t="s">
        <v>626</v>
      </c>
      <c r="R355" s="31" t="s">
        <v>41</v>
      </c>
      <c r="S355" s="31" t="s">
        <v>42</v>
      </c>
      <c r="T355" s="35">
        <v>17835.84</v>
      </c>
      <c r="U355" s="35">
        <v>0</v>
      </c>
    </row>
    <row r="356" spans="2:21" s="29" customFormat="1" ht="32.1" customHeight="1" x14ac:dyDescent="0.35">
      <c r="B356" s="30" t="s">
        <v>48</v>
      </c>
      <c r="C356" s="31" t="s">
        <v>29</v>
      </c>
      <c r="D356" s="85"/>
      <c r="E356" s="85"/>
      <c r="F356" s="32" t="s">
        <v>627</v>
      </c>
      <c r="G356" s="34" t="s">
        <v>387</v>
      </c>
      <c r="H356" s="33" t="s">
        <v>388</v>
      </c>
      <c r="I356" s="31" t="s">
        <v>389</v>
      </c>
      <c r="J356" s="31" t="s">
        <v>390</v>
      </c>
      <c r="K356" s="31" t="s">
        <v>35</v>
      </c>
      <c r="L356" s="31" t="s">
        <v>36</v>
      </c>
      <c r="M356" s="31" t="s">
        <v>399</v>
      </c>
      <c r="N356" s="31" t="s">
        <v>388</v>
      </c>
      <c r="O356" s="31" t="s">
        <v>628</v>
      </c>
      <c r="P356" s="34" t="s">
        <v>35</v>
      </c>
      <c r="Q356" s="31" t="s">
        <v>628</v>
      </c>
      <c r="R356" s="31" t="s">
        <v>41</v>
      </c>
      <c r="S356" s="31" t="s">
        <v>42</v>
      </c>
      <c r="T356" s="35">
        <v>33458.76</v>
      </c>
      <c r="U356" s="35">
        <v>0</v>
      </c>
    </row>
    <row r="357" spans="2:21" s="29" customFormat="1" ht="32.1" customHeight="1" x14ac:dyDescent="0.35">
      <c r="B357" s="30" t="s">
        <v>48</v>
      </c>
      <c r="C357" s="31" t="s">
        <v>29</v>
      </c>
      <c r="D357" s="85"/>
      <c r="E357" s="85"/>
      <c r="F357" s="32" t="s">
        <v>629</v>
      </c>
      <c r="G357" s="34" t="s">
        <v>387</v>
      </c>
      <c r="H357" s="33" t="s">
        <v>388</v>
      </c>
      <c r="I357" s="31" t="s">
        <v>389</v>
      </c>
      <c r="J357" s="31" t="s">
        <v>390</v>
      </c>
      <c r="K357" s="31" t="s">
        <v>35</v>
      </c>
      <c r="L357" s="31" t="s">
        <v>36</v>
      </c>
      <c r="M357" s="31" t="s">
        <v>399</v>
      </c>
      <c r="N357" s="31" t="s">
        <v>388</v>
      </c>
      <c r="O357" s="31" t="s">
        <v>630</v>
      </c>
      <c r="P357" s="34" t="s">
        <v>35</v>
      </c>
      <c r="Q357" s="31" t="s">
        <v>630</v>
      </c>
      <c r="R357" s="31" t="s">
        <v>41</v>
      </c>
      <c r="S357" s="31" t="s">
        <v>42</v>
      </c>
      <c r="T357" s="35">
        <v>33458.76</v>
      </c>
      <c r="U357" s="35">
        <v>0</v>
      </c>
    </row>
    <row r="358" spans="2:21" s="29" customFormat="1" ht="32.1" customHeight="1" x14ac:dyDescent="0.35">
      <c r="B358" s="30" t="s">
        <v>48</v>
      </c>
      <c r="C358" s="31" t="s">
        <v>29</v>
      </c>
      <c r="D358" s="85"/>
      <c r="E358" s="85"/>
      <c r="F358" s="32" t="s">
        <v>631</v>
      </c>
      <c r="G358" s="34" t="s">
        <v>387</v>
      </c>
      <c r="H358" s="33" t="s">
        <v>388</v>
      </c>
      <c r="I358" s="31" t="s">
        <v>389</v>
      </c>
      <c r="J358" s="31" t="s">
        <v>390</v>
      </c>
      <c r="K358" s="31" t="s">
        <v>35</v>
      </c>
      <c r="L358" s="31" t="s">
        <v>36</v>
      </c>
      <c r="M358" s="31" t="s">
        <v>399</v>
      </c>
      <c r="N358" s="31" t="s">
        <v>388</v>
      </c>
      <c r="O358" s="31" t="s">
        <v>632</v>
      </c>
      <c r="P358" s="34" t="s">
        <v>35</v>
      </c>
      <c r="Q358" s="31" t="s">
        <v>632</v>
      </c>
      <c r="R358" s="31" t="s">
        <v>41</v>
      </c>
      <c r="S358" s="31" t="s">
        <v>42</v>
      </c>
      <c r="T358" s="35">
        <v>33458.76</v>
      </c>
      <c r="U358" s="35">
        <v>0</v>
      </c>
    </row>
    <row r="359" spans="2:21" s="29" customFormat="1" ht="32.1" customHeight="1" x14ac:dyDescent="0.35">
      <c r="B359" s="30" t="s">
        <v>48</v>
      </c>
      <c r="C359" s="31" t="s">
        <v>29</v>
      </c>
      <c r="D359" s="85"/>
      <c r="E359" s="85"/>
      <c r="F359" s="32" t="s">
        <v>633</v>
      </c>
      <c r="G359" s="34" t="s">
        <v>387</v>
      </c>
      <c r="H359" s="33" t="s">
        <v>483</v>
      </c>
      <c r="I359" s="31" t="s">
        <v>389</v>
      </c>
      <c r="J359" s="31" t="s">
        <v>390</v>
      </c>
      <c r="K359" s="31" t="s">
        <v>35</v>
      </c>
      <c r="L359" s="31" t="s">
        <v>36</v>
      </c>
      <c r="M359" s="31" t="s">
        <v>399</v>
      </c>
      <c r="N359" s="31" t="s">
        <v>483</v>
      </c>
      <c r="O359" s="31" t="s">
        <v>634</v>
      </c>
      <c r="P359" s="34" t="s">
        <v>35</v>
      </c>
      <c r="Q359" s="31" t="s">
        <v>634</v>
      </c>
      <c r="R359" s="31" t="s">
        <v>41</v>
      </c>
      <c r="S359" s="31" t="s">
        <v>42</v>
      </c>
      <c r="T359" s="35">
        <v>23394.639999999999</v>
      </c>
      <c r="U359" s="35">
        <v>0</v>
      </c>
    </row>
    <row r="360" spans="2:21" s="29" customFormat="1" ht="32.1" customHeight="1" x14ac:dyDescent="0.35">
      <c r="B360" s="30" t="s">
        <v>48</v>
      </c>
      <c r="C360" s="31" t="s">
        <v>29</v>
      </c>
      <c r="D360" s="85"/>
      <c r="E360" s="85"/>
      <c r="F360" s="32" t="s">
        <v>635</v>
      </c>
      <c r="G360" s="34" t="s">
        <v>387</v>
      </c>
      <c r="H360" s="33" t="s">
        <v>462</v>
      </c>
      <c r="I360" s="31" t="s">
        <v>389</v>
      </c>
      <c r="J360" s="31" t="s">
        <v>390</v>
      </c>
      <c r="K360" s="31" t="s">
        <v>35</v>
      </c>
      <c r="L360" s="31" t="s">
        <v>36</v>
      </c>
      <c r="M360" s="31" t="s">
        <v>399</v>
      </c>
      <c r="N360" s="31" t="s">
        <v>462</v>
      </c>
      <c r="O360" s="31" t="s">
        <v>636</v>
      </c>
      <c r="P360" s="34" t="s">
        <v>35</v>
      </c>
      <c r="Q360" s="31" t="s">
        <v>636</v>
      </c>
      <c r="R360" s="31" t="s">
        <v>41</v>
      </c>
      <c r="S360" s="31" t="s">
        <v>42</v>
      </c>
      <c r="T360" s="35">
        <v>10191.620000000001</v>
      </c>
      <c r="U360" s="35">
        <v>0</v>
      </c>
    </row>
    <row r="361" spans="2:21" s="29" customFormat="1" ht="32.1" customHeight="1" x14ac:dyDescent="0.35">
      <c r="B361" s="30" t="s">
        <v>48</v>
      </c>
      <c r="C361" s="31" t="s">
        <v>29</v>
      </c>
      <c r="D361" s="85"/>
      <c r="E361" s="85"/>
      <c r="F361" s="32" t="s">
        <v>637</v>
      </c>
      <c r="G361" s="34" t="s">
        <v>387</v>
      </c>
      <c r="H361" s="33" t="s">
        <v>483</v>
      </c>
      <c r="I361" s="31" t="s">
        <v>389</v>
      </c>
      <c r="J361" s="31" t="s">
        <v>390</v>
      </c>
      <c r="K361" s="31" t="s">
        <v>35</v>
      </c>
      <c r="L361" s="31" t="s">
        <v>36</v>
      </c>
      <c r="M361" s="31" t="s">
        <v>425</v>
      </c>
      <c r="N361" s="31" t="s">
        <v>483</v>
      </c>
      <c r="O361" s="31" t="s">
        <v>638</v>
      </c>
      <c r="P361" s="34" t="s">
        <v>35</v>
      </c>
      <c r="Q361" s="31" t="s">
        <v>638</v>
      </c>
      <c r="R361" s="31" t="s">
        <v>41</v>
      </c>
      <c r="S361" s="31" t="s">
        <v>42</v>
      </c>
      <c r="T361" s="35">
        <v>20470.34</v>
      </c>
      <c r="U361" s="35">
        <v>0</v>
      </c>
    </row>
    <row r="362" spans="2:21" s="29" customFormat="1" ht="32.1" customHeight="1" x14ac:dyDescent="0.35">
      <c r="B362" s="30" t="s">
        <v>48</v>
      </c>
      <c r="C362" s="31" t="s">
        <v>29</v>
      </c>
      <c r="D362" s="85"/>
      <c r="E362" s="85"/>
      <c r="F362" s="32" t="s">
        <v>639</v>
      </c>
      <c r="G362" s="34" t="s">
        <v>387</v>
      </c>
      <c r="H362" s="33" t="s">
        <v>483</v>
      </c>
      <c r="I362" s="31" t="s">
        <v>389</v>
      </c>
      <c r="J362" s="31" t="s">
        <v>390</v>
      </c>
      <c r="K362" s="31" t="s">
        <v>35</v>
      </c>
      <c r="L362" s="31" t="s">
        <v>36</v>
      </c>
      <c r="M362" s="31" t="s">
        <v>425</v>
      </c>
      <c r="N362" s="31" t="s">
        <v>483</v>
      </c>
      <c r="O362" s="31" t="s">
        <v>640</v>
      </c>
      <c r="P362" s="34" t="s">
        <v>35</v>
      </c>
      <c r="Q362" s="31" t="s">
        <v>640</v>
      </c>
      <c r="R362" s="31" t="s">
        <v>41</v>
      </c>
      <c r="S362" s="31" t="s">
        <v>42</v>
      </c>
      <c r="T362" s="35">
        <v>21592.880000000001</v>
      </c>
      <c r="U362" s="35">
        <v>0</v>
      </c>
    </row>
    <row r="363" spans="2:21" s="29" customFormat="1" ht="32.1" customHeight="1" x14ac:dyDescent="0.35">
      <c r="B363" s="30" t="s">
        <v>48</v>
      </c>
      <c r="C363" s="31" t="s">
        <v>29</v>
      </c>
      <c r="D363" s="85"/>
      <c r="E363" s="85"/>
      <c r="F363" s="32" t="s">
        <v>641</v>
      </c>
      <c r="G363" s="34" t="s">
        <v>387</v>
      </c>
      <c r="H363" s="33" t="s">
        <v>431</v>
      </c>
      <c r="I363" s="31" t="s">
        <v>389</v>
      </c>
      <c r="J363" s="31" t="s">
        <v>390</v>
      </c>
      <c r="K363" s="31" t="s">
        <v>35</v>
      </c>
      <c r="L363" s="31" t="s">
        <v>36</v>
      </c>
      <c r="M363" s="31" t="s">
        <v>399</v>
      </c>
      <c r="N363" s="31" t="s">
        <v>431</v>
      </c>
      <c r="O363" s="31" t="s">
        <v>642</v>
      </c>
      <c r="P363" s="34" t="s">
        <v>35</v>
      </c>
      <c r="Q363" s="31" t="s">
        <v>642</v>
      </c>
      <c r="R363" s="31" t="s">
        <v>41</v>
      </c>
      <c r="S363" s="31" t="s">
        <v>42</v>
      </c>
      <c r="T363" s="35">
        <v>29035.43</v>
      </c>
      <c r="U363" s="35">
        <v>0</v>
      </c>
    </row>
    <row r="364" spans="2:21" s="29" customFormat="1" ht="32.1" customHeight="1" x14ac:dyDescent="0.35">
      <c r="B364" s="30" t="s">
        <v>48</v>
      </c>
      <c r="C364" s="31" t="s">
        <v>29</v>
      </c>
      <c r="D364" s="85"/>
      <c r="E364" s="85"/>
      <c r="F364" s="32" t="s">
        <v>643</v>
      </c>
      <c r="G364" s="34" t="s">
        <v>387</v>
      </c>
      <c r="H364" s="33" t="s">
        <v>388</v>
      </c>
      <c r="I364" s="31" t="s">
        <v>389</v>
      </c>
      <c r="J364" s="31" t="s">
        <v>390</v>
      </c>
      <c r="K364" s="31" t="s">
        <v>35</v>
      </c>
      <c r="L364" s="31" t="s">
        <v>36</v>
      </c>
      <c r="M364" s="31" t="s">
        <v>399</v>
      </c>
      <c r="N364" s="31" t="s">
        <v>388</v>
      </c>
      <c r="O364" s="31" t="s">
        <v>644</v>
      </c>
      <c r="P364" s="34" t="s">
        <v>35</v>
      </c>
      <c r="Q364" s="31" t="s">
        <v>644</v>
      </c>
      <c r="R364" s="31" t="s">
        <v>41</v>
      </c>
      <c r="S364" s="31" t="s">
        <v>42</v>
      </c>
      <c r="T364" s="35">
        <v>33458.76</v>
      </c>
      <c r="U364" s="35">
        <v>0</v>
      </c>
    </row>
    <row r="365" spans="2:21" s="29" customFormat="1" ht="32.1" customHeight="1" x14ac:dyDescent="0.35">
      <c r="B365" s="30" t="s">
        <v>48</v>
      </c>
      <c r="C365" s="31" t="s">
        <v>29</v>
      </c>
      <c r="D365" s="85"/>
      <c r="E365" s="85"/>
      <c r="F365" s="32" t="s">
        <v>645</v>
      </c>
      <c r="G365" s="34" t="s">
        <v>387</v>
      </c>
      <c r="H365" s="33" t="s">
        <v>388</v>
      </c>
      <c r="I365" s="31" t="s">
        <v>389</v>
      </c>
      <c r="J365" s="31" t="s">
        <v>390</v>
      </c>
      <c r="K365" s="31" t="s">
        <v>35</v>
      </c>
      <c r="L365" s="31" t="s">
        <v>36</v>
      </c>
      <c r="M365" s="31" t="s">
        <v>391</v>
      </c>
      <c r="N365" s="31" t="s">
        <v>388</v>
      </c>
      <c r="O365" s="31" t="s">
        <v>646</v>
      </c>
      <c r="P365" s="34" t="s">
        <v>35</v>
      </c>
      <c r="Q365" s="31" t="s">
        <v>646</v>
      </c>
      <c r="R365" s="31" t="s">
        <v>41</v>
      </c>
      <c r="S365" s="31" t="s">
        <v>42</v>
      </c>
      <c r="T365" s="35">
        <v>26048.41</v>
      </c>
      <c r="U365" s="35">
        <v>0</v>
      </c>
    </row>
    <row r="366" spans="2:21" s="29" customFormat="1" ht="32.1" customHeight="1" x14ac:dyDescent="0.35">
      <c r="B366" s="30" t="s">
        <v>48</v>
      </c>
      <c r="C366" s="31" t="s">
        <v>29</v>
      </c>
      <c r="D366" s="85"/>
      <c r="E366" s="85"/>
      <c r="F366" s="32" t="s">
        <v>647</v>
      </c>
      <c r="G366" s="34" t="s">
        <v>387</v>
      </c>
      <c r="H366" s="33" t="s">
        <v>388</v>
      </c>
      <c r="I366" s="31" t="s">
        <v>389</v>
      </c>
      <c r="J366" s="31" t="s">
        <v>390</v>
      </c>
      <c r="K366" s="31" t="s">
        <v>35</v>
      </c>
      <c r="L366" s="31" t="s">
        <v>36</v>
      </c>
      <c r="M366" s="31" t="s">
        <v>399</v>
      </c>
      <c r="N366" s="31" t="s">
        <v>388</v>
      </c>
      <c r="O366" s="31" t="s">
        <v>648</v>
      </c>
      <c r="P366" s="34" t="s">
        <v>35</v>
      </c>
      <c r="Q366" s="31" t="s">
        <v>648</v>
      </c>
      <c r="R366" s="31" t="s">
        <v>41</v>
      </c>
      <c r="S366" s="31" t="s">
        <v>42</v>
      </c>
      <c r="T366" s="35">
        <v>33458.76</v>
      </c>
      <c r="U366" s="35">
        <v>0</v>
      </c>
    </row>
    <row r="367" spans="2:21" s="29" customFormat="1" ht="32.1" customHeight="1" x14ac:dyDescent="0.35">
      <c r="B367" s="30" t="s">
        <v>48</v>
      </c>
      <c r="C367" s="31" t="s">
        <v>29</v>
      </c>
      <c r="D367" s="85"/>
      <c r="E367" s="85"/>
      <c r="F367" s="32" t="s">
        <v>649</v>
      </c>
      <c r="G367" s="34" t="s">
        <v>387</v>
      </c>
      <c r="H367" s="33" t="s">
        <v>437</v>
      </c>
      <c r="I367" s="31" t="s">
        <v>389</v>
      </c>
      <c r="J367" s="31" t="s">
        <v>390</v>
      </c>
      <c r="K367" s="31" t="s">
        <v>35</v>
      </c>
      <c r="L367" s="31" t="s">
        <v>36</v>
      </c>
      <c r="M367" s="31" t="s">
        <v>399</v>
      </c>
      <c r="N367" s="31" t="s">
        <v>437</v>
      </c>
      <c r="O367" s="31" t="s">
        <v>650</v>
      </c>
      <c r="P367" s="34" t="s">
        <v>35</v>
      </c>
      <c r="Q367" s="31" t="s">
        <v>650</v>
      </c>
      <c r="R367" s="31" t="s">
        <v>41</v>
      </c>
      <c r="S367" s="31" t="s">
        <v>42</v>
      </c>
      <c r="T367" s="35">
        <v>28656.94</v>
      </c>
      <c r="U367" s="35">
        <v>0</v>
      </c>
    </row>
    <row r="368" spans="2:21" s="29" customFormat="1" ht="32.1" customHeight="1" x14ac:dyDescent="0.35">
      <c r="B368" s="30" t="s">
        <v>48</v>
      </c>
      <c r="C368" s="31" t="s">
        <v>29</v>
      </c>
      <c r="D368" s="85"/>
      <c r="E368" s="85"/>
      <c r="F368" s="32" t="s">
        <v>651</v>
      </c>
      <c r="G368" s="34" t="s">
        <v>387</v>
      </c>
      <c r="H368" s="33" t="s">
        <v>483</v>
      </c>
      <c r="I368" s="31" t="s">
        <v>389</v>
      </c>
      <c r="J368" s="31" t="s">
        <v>390</v>
      </c>
      <c r="K368" s="31" t="s">
        <v>35</v>
      </c>
      <c r="L368" s="31" t="s">
        <v>36</v>
      </c>
      <c r="M368" s="31" t="s">
        <v>399</v>
      </c>
      <c r="N368" s="31" t="s">
        <v>483</v>
      </c>
      <c r="O368" s="31" t="s">
        <v>652</v>
      </c>
      <c r="P368" s="34" t="s">
        <v>35</v>
      </c>
      <c r="Q368" s="31" t="s">
        <v>652</v>
      </c>
      <c r="R368" s="31" t="s">
        <v>41</v>
      </c>
      <c r="S368" s="31" t="s">
        <v>42</v>
      </c>
      <c r="T368" s="35">
        <v>28733.94</v>
      </c>
      <c r="U368" s="35">
        <v>0</v>
      </c>
    </row>
    <row r="369" spans="2:21" s="29" customFormat="1" ht="32.1" customHeight="1" x14ac:dyDescent="0.35">
      <c r="B369" s="30" t="s">
        <v>48</v>
      </c>
      <c r="C369" s="31" t="s">
        <v>29</v>
      </c>
      <c r="D369" s="85"/>
      <c r="E369" s="85"/>
      <c r="F369" s="32" t="s">
        <v>653</v>
      </c>
      <c r="G369" s="34" t="s">
        <v>387</v>
      </c>
      <c r="H369" s="33" t="s">
        <v>388</v>
      </c>
      <c r="I369" s="31" t="s">
        <v>389</v>
      </c>
      <c r="J369" s="31" t="s">
        <v>390</v>
      </c>
      <c r="K369" s="31" t="s">
        <v>35</v>
      </c>
      <c r="L369" s="31" t="s">
        <v>36</v>
      </c>
      <c r="M369" s="31" t="s">
        <v>654</v>
      </c>
      <c r="N369" s="31" t="s">
        <v>388</v>
      </c>
      <c r="O369" s="31" t="s">
        <v>655</v>
      </c>
      <c r="P369" s="34" t="s">
        <v>35</v>
      </c>
      <c r="Q369" s="31" t="s">
        <v>655</v>
      </c>
      <c r="R369" s="31" t="s">
        <v>41</v>
      </c>
      <c r="S369" s="31" t="s">
        <v>42</v>
      </c>
      <c r="T369" s="35">
        <v>21540.43</v>
      </c>
      <c r="U369" s="35">
        <v>0</v>
      </c>
    </row>
    <row r="370" spans="2:21" s="29" customFormat="1" ht="32.1" customHeight="1" x14ac:dyDescent="0.35">
      <c r="B370" s="30" t="s">
        <v>48</v>
      </c>
      <c r="C370" s="31" t="s">
        <v>29</v>
      </c>
      <c r="D370" s="85"/>
      <c r="E370" s="85"/>
      <c r="F370" s="32" t="s">
        <v>656</v>
      </c>
      <c r="G370" s="34" t="s">
        <v>387</v>
      </c>
      <c r="H370" s="33" t="s">
        <v>483</v>
      </c>
      <c r="I370" s="31" t="s">
        <v>389</v>
      </c>
      <c r="J370" s="31" t="s">
        <v>390</v>
      </c>
      <c r="K370" s="31" t="s">
        <v>35</v>
      </c>
      <c r="L370" s="31" t="s">
        <v>36</v>
      </c>
      <c r="M370" s="31" t="s">
        <v>399</v>
      </c>
      <c r="N370" s="31" t="s">
        <v>483</v>
      </c>
      <c r="O370" s="31" t="s">
        <v>657</v>
      </c>
      <c r="P370" s="34" t="s">
        <v>35</v>
      </c>
      <c r="Q370" s="31" t="s">
        <v>657</v>
      </c>
      <c r="R370" s="31" t="s">
        <v>41</v>
      </c>
      <c r="S370" s="31" t="s">
        <v>42</v>
      </c>
      <c r="T370" s="35">
        <v>25094.080000000002</v>
      </c>
      <c r="U370" s="35">
        <v>0</v>
      </c>
    </row>
    <row r="371" spans="2:21" s="29" customFormat="1" ht="32.1" customHeight="1" x14ac:dyDescent="0.35">
      <c r="B371" s="30" t="s">
        <v>48</v>
      </c>
      <c r="C371" s="31" t="s">
        <v>29</v>
      </c>
      <c r="D371" s="85"/>
      <c r="E371" s="85"/>
      <c r="F371" s="32" t="s">
        <v>658</v>
      </c>
      <c r="G371" s="34" t="s">
        <v>387</v>
      </c>
      <c r="H371" s="33" t="s">
        <v>483</v>
      </c>
      <c r="I371" s="31" t="s">
        <v>389</v>
      </c>
      <c r="J371" s="31" t="s">
        <v>390</v>
      </c>
      <c r="K371" s="31" t="s">
        <v>35</v>
      </c>
      <c r="L371" s="31" t="s">
        <v>36</v>
      </c>
      <c r="M371" s="31" t="s">
        <v>399</v>
      </c>
      <c r="N371" s="31" t="s">
        <v>483</v>
      </c>
      <c r="O371" s="31" t="s">
        <v>659</v>
      </c>
      <c r="P371" s="34" t="s">
        <v>35</v>
      </c>
      <c r="Q371" s="31" t="s">
        <v>659</v>
      </c>
      <c r="R371" s="31" t="s">
        <v>41</v>
      </c>
      <c r="S371" s="31" t="s">
        <v>42</v>
      </c>
      <c r="T371" s="35">
        <v>21454.21</v>
      </c>
      <c r="U371" s="35">
        <v>0</v>
      </c>
    </row>
    <row r="372" spans="2:21" s="29" customFormat="1" ht="32.1" customHeight="1" x14ac:dyDescent="0.35">
      <c r="B372" s="30" t="s">
        <v>114</v>
      </c>
      <c r="C372" s="31" t="s">
        <v>115</v>
      </c>
      <c r="D372" s="85"/>
      <c r="E372" s="85"/>
      <c r="F372" s="32" t="s">
        <v>660</v>
      </c>
      <c r="G372" s="34" t="s">
        <v>387</v>
      </c>
      <c r="H372" s="33" t="s">
        <v>437</v>
      </c>
      <c r="I372" s="31" t="s">
        <v>389</v>
      </c>
      <c r="J372" s="31" t="s">
        <v>390</v>
      </c>
      <c r="K372" s="31" t="s">
        <v>35</v>
      </c>
      <c r="L372" s="31" t="s">
        <v>36</v>
      </c>
      <c r="M372" s="31" t="s">
        <v>399</v>
      </c>
      <c r="N372" s="31" t="s">
        <v>437</v>
      </c>
      <c r="O372" s="31" t="s">
        <v>661</v>
      </c>
      <c r="P372" s="34" t="s">
        <v>35</v>
      </c>
      <c r="Q372" s="31" t="s">
        <v>661</v>
      </c>
      <c r="R372" s="31" t="s">
        <v>41</v>
      </c>
      <c r="S372" s="31" t="s">
        <v>42</v>
      </c>
      <c r="T372" s="35">
        <v>14354.97</v>
      </c>
      <c r="U372" s="35">
        <v>14354.97</v>
      </c>
    </row>
    <row r="373" spans="2:21" s="29" customFormat="1" ht="32.1" customHeight="1" x14ac:dyDescent="0.35">
      <c r="B373" s="30" t="s">
        <v>114</v>
      </c>
      <c r="C373" s="31" t="s">
        <v>115</v>
      </c>
      <c r="D373" s="85"/>
      <c r="E373" s="85"/>
      <c r="F373" s="32" t="s">
        <v>662</v>
      </c>
      <c r="G373" s="34" t="s">
        <v>387</v>
      </c>
      <c r="H373" s="33" t="s">
        <v>406</v>
      </c>
      <c r="I373" s="31" t="s">
        <v>389</v>
      </c>
      <c r="J373" s="31" t="s">
        <v>390</v>
      </c>
      <c r="K373" s="31" t="s">
        <v>35</v>
      </c>
      <c r="L373" s="31" t="s">
        <v>36</v>
      </c>
      <c r="M373" s="31" t="s">
        <v>399</v>
      </c>
      <c r="N373" s="31" t="s">
        <v>406</v>
      </c>
      <c r="O373" s="31" t="s">
        <v>663</v>
      </c>
      <c r="P373" s="34" t="s">
        <v>35</v>
      </c>
      <c r="Q373" s="31" t="s">
        <v>663</v>
      </c>
      <c r="R373" s="31" t="s">
        <v>41</v>
      </c>
      <c r="S373" s="31" t="s">
        <v>42</v>
      </c>
      <c r="T373" s="35">
        <v>9268.66</v>
      </c>
      <c r="U373" s="35">
        <v>9268.66</v>
      </c>
    </row>
    <row r="374" spans="2:21" s="29" customFormat="1" ht="32.1" customHeight="1" x14ac:dyDescent="0.35">
      <c r="B374" s="30" t="s">
        <v>114</v>
      </c>
      <c r="C374" s="31" t="s">
        <v>115</v>
      </c>
      <c r="D374" s="85"/>
      <c r="E374" s="85"/>
      <c r="F374" s="32" t="s">
        <v>664</v>
      </c>
      <c r="G374" s="34" t="s">
        <v>387</v>
      </c>
      <c r="H374" s="33" t="s">
        <v>394</v>
      </c>
      <c r="I374" s="31" t="s">
        <v>389</v>
      </c>
      <c r="J374" s="31" t="s">
        <v>390</v>
      </c>
      <c r="K374" s="31" t="s">
        <v>35</v>
      </c>
      <c r="L374" s="31" t="s">
        <v>36</v>
      </c>
      <c r="M374" s="31" t="s">
        <v>399</v>
      </c>
      <c r="N374" s="31" t="s">
        <v>394</v>
      </c>
      <c r="O374" s="31" t="s">
        <v>665</v>
      </c>
      <c r="P374" s="34" t="s">
        <v>35</v>
      </c>
      <c r="Q374" s="31" t="s">
        <v>665</v>
      </c>
      <c r="R374" s="31" t="s">
        <v>41</v>
      </c>
      <c r="S374" s="31" t="s">
        <v>42</v>
      </c>
      <c r="T374" s="35">
        <v>12817.03</v>
      </c>
      <c r="U374" s="35">
        <v>12817.03</v>
      </c>
    </row>
    <row r="375" spans="2:21" s="29" customFormat="1" ht="32.1" customHeight="1" x14ac:dyDescent="0.35">
      <c r="B375" s="30" t="s">
        <v>114</v>
      </c>
      <c r="C375" s="31" t="s">
        <v>115</v>
      </c>
      <c r="D375" s="85"/>
      <c r="E375" s="85"/>
      <c r="F375" s="32" t="s">
        <v>666</v>
      </c>
      <c r="G375" s="34" t="s">
        <v>387</v>
      </c>
      <c r="H375" s="33" t="s">
        <v>437</v>
      </c>
      <c r="I375" s="31" t="s">
        <v>389</v>
      </c>
      <c r="J375" s="31" t="s">
        <v>390</v>
      </c>
      <c r="K375" s="31" t="s">
        <v>35</v>
      </c>
      <c r="L375" s="31" t="s">
        <v>36</v>
      </c>
      <c r="M375" s="31" t="s">
        <v>399</v>
      </c>
      <c r="N375" s="31" t="s">
        <v>437</v>
      </c>
      <c r="O375" s="31" t="s">
        <v>667</v>
      </c>
      <c r="P375" s="34" t="s">
        <v>35</v>
      </c>
      <c r="Q375" s="31" t="s">
        <v>667</v>
      </c>
      <c r="R375" s="31" t="s">
        <v>41</v>
      </c>
      <c r="S375" s="31" t="s">
        <v>42</v>
      </c>
      <c r="T375" s="35">
        <v>14786.46</v>
      </c>
      <c r="U375" s="35">
        <v>14786.46</v>
      </c>
    </row>
    <row r="376" spans="2:21" s="29" customFormat="1" ht="32.1" customHeight="1" x14ac:dyDescent="0.35">
      <c r="B376" s="30" t="s">
        <v>114</v>
      </c>
      <c r="C376" s="31" t="s">
        <v>115</v>
      </c>
      <c r="D376" s="85"/>
      <c r="E376" s="85"/>
      <c r="F376" s="32" t="s">
        <v>668</v>
      </c>
      <c r="G376" s="34" t="s">
        <v>387</v>
      </c>
      <c r="H376" s="33" t="s">
        <v>394</v>
      </c>
      <c r="I376" s="31" t="s">
        <v>389</v>
      </c>
      <c r="J376" s="31" t="s">
        <v>390</v>
      </c>
      <c r="K376" s="31" t="s">
        <v>35</v>
      </c>
      <c r="L376" s="31" t="s">
        <v>36</v>
      </c>
      <c r="M376" s="31" t="s">
        <v>399</v>
      </c>
      <c r="N376" s="31" t="s">
        <v>394</v>
      </c>
      <c r="O376" s="31" t="s">
        <v>669</v>
      </c>
      <c r="P376" s="34" t="s">
        <v>35</v>
      </c>
      <c r="Q376" s="31" t="s">
        <v>669</v>
      </c>
      <c r="R376" s="31" t="s">
        <v>41</v>
      </c>
      <c r="S376" s="31" t="s">
        <v>42</v>
      </c>
      <c r="T376" s="35">
        <v>12533.78</v>
      </c>
      <c r="U376" s="35">
        <v>12533.78</v>
      </c>
    </row>
    <row r="377" spans="2:21" s="29" customFormat="1" ht="32.1" customHeight="1" x14ac:dyDescent="0.35">
      <c r="B377" s="30" t="s">
        <v>28</v>
      </c>
      <c r="C377" s="31" t="s">
        <v>29</v>
      </c>
      <c r="D377" s="85"/>
      <c r="E377" s="85"/>
      <c r="F377" s="32" t="s">
        <v>670</v>
      </c>
      <c r="G377" s="34" t="s">
        <v>387</v>
      </c>
      <c r="H377" s="33" t="s">
        <v>388</v>
      </c>
      <c r="I377" s="31" t="s">
        <v>389</v>
      </c>
      <c r="J377" s="31" t="s">
        <v>390</v>
      </c>
      <c r="K377" s="31" t="s">
        <v>35</v>
      </c>
      <c r="L377" s="31" t="s">
        <v>36</v>
      </c>
      <c r="M377" s="31" t="s">
        <v>391</v>
      </c>
      <c r="N377" s="31" t="s">
        <v>388</v>
      </c>
      <c r="O377" s="31" t="s">
        <v>671</v>
      </c>
      <c r="P377" s="34" t="s">
        <v>35</v>
      </c>
      <c r="Q377" s="31" t="s">
        <v>671</v>
      </c>
      <c r="R377" s="31" t="s">
        <v>41</v>
      </c>
      <c r="S377" s="31" t="s">
        <v>42</v>
      </c>
      <c r="T377" s="35">
        <v>28993.71</v>
      </c>
      <c r="U377" s="35">
        <v>0</v>
      </c>
    </row>
    <row r="378" spans="2:21" s="29" customFormat="1" ht="32.1" customHeight="1" x14ac:dyDescent="0.35">
      <c r="B378" s="30" t="s">
        <v>28</v>
      </c>
      <c r="C378" s="31" t="s">
        <v>29</v>
      </c>
      <c r="D378" s="85"/>
      <c r="E378" s="85"/>
      <c r="F378" s="32" t="s">
        <v>672</v>
      </c>
      <c r="G378" s="34" t="s">
        <v>387</v>
      </c>
      <c r="H378" s="33" t="s">
        <v>388</v>
      </c>
      <c r="I378" s="31" t="s">
        <v>389</v>
      </c>
      <c r="J378" s="31" t="s">
        <v>390</v>
      </c>
      <c r="K378" s="31" t="s">
        <v>35</v>
      </c>
      <c r="L378" s="31" t="s">
        <v>36</v>
      </c>
      <c r="M378" s="31" t="s">
        <v>391</v>
      </c>
      <c r="N378" s="31" t="s">
        <v>388</v>
      </c>
      <c r="O378" s="31" t="s">
        <v>673</v>
      </c>
      <c r="P378" s="34" t="s">
        <v>35</v>
      </c>
      <c r="Q378" s="31" t="s">
        <v>673</v>
      </c>
      <c r="R378" s="31" t="s">
        <v>41</v>
      </c>
      <c r="S378" s="31" t="s">
        <v>42</v>
      </c>
      <c r="T378" s="35">
        <v>28502.83</v>
      </c>
      <c r="U378" s="35">
        <v>0</v>
      </c>
    </row>
    <row r="379" spans="2:21" s="29" customFormat="1" ht="32.1" customHeight="1" x14ac:dyDescent="0.35">
      <c r="B379" s="30" t="s">
        <v>54</v>
      </c>
      <c r="C379" s="31" t="s">
        <v>29</v>
      </c>
      <c r="D379" s="85"/>
      <c r="E379" s="85"/>
      <c r="F379" s="32" t="s">
        <v>674</v>
      </c>
      <c r="G379" s="34" t="s">
        <v>387</v>
      </c>
      <c r="H379" s="33" t="s">
        <v>512</v>
      </c>
      <c r="I379" s="31" t="s">
        <v>389</v>
      </c>
      <c r="J379" s="31" t="s">
        <v>390</v>
      </c>
      <c r="K379" s="31" t="s">
        <v>35</v>
      </c>
      <c r="L379" s="31" t="s">
        <v>36</v>
      </c>
      <c r="M379" s="31" t="s">
        <v>399</v>
      </c>
      <c r="N379" s="31" t="s">
        <v>512</v>
      </c>
      <c r="O379" s="31" t="s">
        <v>675</v>
      </c>
      <c r="P379" s="34" t="s">
        <v>35</v>
      </c>
      <c r="Q379" s="31" t="s">
        <v>675</v>
      </c>
      <c r="R379" s="31" t="s">
        <v>41</v>
      </c>
      <c r="S379" s="31" t="s">
        <v>42</v>
      </c>
      <c r="T379" s="35">
        <v>10874.1</v>
      </c>
      <c r="U379" s="35">
        <v>10874.1</v>
      </c>
    </row>
    <row r="380" spans="2:21" s="29" customFormat="1" ht="32.1" customHeight="1" x14ac:dyDescent="0.35">
      <c r="B380" s="30" t="s">
        <v>54</v>
      </c>
      <c r="C380" s="31" t="s">
        <v>29</v>
      </c>
      <c r="D380" s="85"/>
      <c r="E380" s="85"/>
      <c r="F380" s="32" t="s">
        <v>676</v>
      </c>
      <c r="G380" s="34" t="s">
        <v>387</v>
      </c>
      <c r="H380" s="33" t="s">
        <v>512</v>
      </c>
      <c r="I380" s="31" t="s">
        <v>389</v>
      </c>
      <c r="J380" s="31" t="s">
        <v>390</v>
      </c>
      <c r="K380" s="31" t="s">
        <v>35</v>
      </c>
      <c r="L380" s="31" t="s">
        <v>36</v>
      </c>
      <c r="M380" s="31" t="s">
        <v>399</v>
      </c>
      <c r="N380" s="31" t="s">
        <v>512</v>
      </c>
      <c r="O380" s="31" t="s">
        <v>677</v>
      </c>
      <c r="P380" s="34" t="s">
        <v>35</v>
      </c>
      <c r="Q380" s="31" t="s">
        <v>677</v>
      </c>
      <c r="R380" s="31" t="s">
        <v>41</v>
      </c>
      <c r="S380" s="31" t="s">
        <v>42</v>
      </c>
      <c r="T380" s="35">
        <v>11966.06</v>
      </c>
      <c r="U380" s="35">
        <v>11966.06</v>
      </c>
    </row>
    <row r="381" spans="2:21" s="29" customFormat="1" ht="32.1" customHeight="1" x14ac:dyDescent="0.35">
      <c r="B381" s="30" t="s">
        <v>54</v>
      </c>
      <c r="C381" s="31" t="s">
        <v>29</v>
      </c>
      <c r="D381" s="85"/>
      <c r="E381" s="85"/>
      <c r="F381" s="32" t="s">
        <v>678</v>
      </c>
      <c r="G381" s="34" t="s">
        <v>387</v>
      </c>
      <c r="H381" s="33" t="s">
        <v>418</v>
      </c>
      <c r="I381" s="31" t="s">
        <v>389</v>
      </c>
      <c r="J381" s="31" t="s">
        <v>390</v>
      </c>
      <c r="K381" s="31" t="s">
        <v>35</v>
      </c>
      <c r="L381" s="31" t="s">
        <v>36</v>
      </c>
      <c r="M381" s="31" t="s">
        <v>391</v>
      </c>
      <c r="N381" s="31" t="s">
        <v>418</v>
      </c>
      <c r="O381" s="31" t="s">
        <v>679</v>
      </c>
      <c r="P381" s="34" t="s">
        <v>35</v>
      </c>
      <c r="Q381" s="31" t="s">
        <v>679</v>
      </c>
      <c r="R381" s="31" t="s">
        <v>41</v>
      </c>
      <c r="S381" s="31" t="s">
        <v>42</v>
      </c>
      <c r="T381" s="35">
        <v>8334.31</v>
      </c>
      <c r="U381" s="35">
        <v>8334.31</v>
      </c>
    </row>
    <row r="382" spans="2:21" s="29" customFormat="1" ht="32.1" customHeight="1" x14ac:dyDescent="0.35">
      <c r="B382" s="30" t="s">
        <v>54</v>
      </c>
      <c r="C382" s="31" t="s">
        <v>29</v>
      </c>
      <c r="D382" s="85"/>
      <c r="E382" s="85"/>
      <c r="F382" s="32" t="s">
        <v>680</v>
      </c>
      <c r="G382" s="34" t="s">
        <v>387</v>
      </c>
      <c r="H382" s="33" t="s">
        <v>431</v>
      </c>
      <c r="I382" s="31" t="s">
        <v>389</v>
      </c>
      <c r="J382" s="31" t="s">
        <v>390</v>
      </c>
      <c r="K382" s="31" t="s">
        <v>35</v>
      </c>
      <c r="L382" s="31" t="s">
        <v>36</v>
      </c>
      <c r="M382" s="31" t="s">
        <v>399</v>
      </c>
      <c r="N382" s="31" t="s">
        <v>431</v>
      </c>
      <c r="O382" s="31" t="s">
        <v>681</v>
      </c>
      <c r="P382" s="34" t="s">
        <v>35</v>
      </c>
      <c r="Q382" s="31" t="s">
        <v>681</v>
      </c>
      <c r="R382" s="31" t="s">
        <v>41</v>
      </c>
      <c r="S382" s="31" t="s">
        <v>42</v>
      </c>
      <c r="T382" s="35">
        <v>15528.94</v>
      </c>
      <c r="U382" s="35">
        <v>15528.94</v>
      </c>
    </row>
    <row r="383" spans="2:21" s="29" customFormat="1" ht="32.1" customHeight="1" x14ac:dyDescent="0.35">
      <c r="B383" s="30" t="s">
        <v>114</v>
      </c>
      <c r="C383" s="31" t="s">
        <v>115</v>
      </c>
      <c r="D383" s="85"/>
      <c r="E383" s="85"/>
      <c r="F383" s="32" t="s">
        <v>682</v>
      </c>
      <c r="G383" s="34" t="s">
        <v>387</v>
      </c>
      <c r="H383" s="33" t="s">
        <v>406</v>
      </c>
      <c r="I383" s="31" t="s">
        <v>389</v>
      </c>
      <c r="J383" s="31" t="s">
        <v>390</v>
      </c>
      <c r="K383" s="31" t="s">
        <v>35</v>
      </c>
      <c r="L383" s="31" t="s">
        <v>36</v>
      </c>
      <c r="M383" s="31" t="s">
        <v>399</v>
      </c>
      <c r="N383" s="31" t="s">
        <v>406</v>
      </c>
      <c r="O383" s="31" t="s">
        <v>683</v>
      </c>
      <c r="P383" s="34" t="s">
        <v>35</v>
      </c>
      <c r="Q383" s="31" t="s">
        <v>683</v>
      </c>
      <c r="R383" s="31" t="s">
        <v>41</v>
      </c>
      <c r="S383" s="31" t="s">
        <v>42</v>
      </c>
      <c r="T383" s="35">
        <v>12221.55</v>
      </c>
      <c r="U383" s="35">
        <v>12221.55</v>
      </c>
    </row>
    <row r="384" spans="2:21" s="29" customFormat="1" ht="32.1" customHeight="1" x14ac:dyDescent="0.35">
      <c r="B384" s="30" t="s">
        <v>54</v>
      </c>
      <c r="C384" s="31" t="s">
        <v>29</v>
      </c>
      <c r="D384" s="85"/>
      <c r="E384" s="85"/>
      <c r="F384" s="32" t="s">
        <v>684</v>
      </c>
      <c r="G384" s="34" t="s">
        <v>387</v>
      </c>
      <c r="H384" s="33" t="s">
        <v>406</v>
      </c>
      <c r="I384" s="31" t="s">
        <v>389</v>
      </c>
      <c r="J384" s="31" t="s">
        <v>390</v>
      </c>
      <c r="K384" s="31" t="s">
        <v>35</v>
      </c>
      <c r="L384" s="31" t="s">
        <v>36</v>
      </c>
      <c r="M384" s="31" t="s">
        <v>399</v>
      </c>
      <c r="N384" s="31" t="s">
        <v>406</v>
      </c>
      <c r="O384" s="31" t="s">
        <v>685</v>
      </c>
      <c r="P384" s="34" t="s">
        <v>35</v>
      </c>
      <c r="Q384" s="31" t="s">
        <v>685</v>
      </c>
      <c r="R384" s="31" t="s">
        <v>41</v>
      </c>
      <c r="S384" s="31" t="s">
        <v>42</v>
      </c>
      <c r="T384" s="35">
        <v>12302.3</v>
      </c>
      <c r="U384" s="35">
        <v>12302.3</v>
      </c>
    </row>
    <row r="385" spans="1:24" s="29" customFormat="1" ht="32.1" customHeight="1" x14ac:dyDescent="0.35">
      <c r="B385" s="30" t="s">
        <v>28</v>
      </c>
      <c r="C385" s="31" t="s">
        <v>29</v>
      </c>
      <c r="D385" s="85"/>
      <c r="E385" s="85"/>
      <c r="F385" s="32" t="s">
        <v>686</v>
      </c>
      <c r="G385" s="34" t="s">
        <v>387</v>
      </c>
      <c r="H385" s="33" t="s">
        <v>418</v>
      </c>
      <c r="I385" s="31" t="s">
        <v>389</v>
      </c>
      <c r="J385" s="31" t="s">
        <v>390</v>
      </c>
      <c r="K385" s="31" t="s">
        <v>35</v>
      </c>
      <c r="L385" s="31" t="s">
        <v>36</v>
      </c>
      <c r="M385" s="31" t="s">
        <v>399</v>
      </c>
      <c r="N385" s="31" t="s">
        <v>418</v>
      </c>
      <c r="O385" s="31" t="s">
        <v>687</v>
      </c>
      <c r="P385" s="34" t="s">
        <v>35</v>
      </c>
      <c r="Q385" s="31" t="s">
        <v>687</v>
      </c>
      <c r="R385" s="31" t="s">
        <v>41</v>
      </c>
      <c r="S385" s="31" t="s">
        <v>42</v>
      </c>
      <c r="T385" s="35">
        <v>16647.39</v>
      </c>
      <c r="U385" s="35">
        <v>0</v>
      </c>
    </row>
    <row r="386" spans="1:24" s="29" customFormat="1" ht="32.1" customHeight="1" x14ac:dyDescent="0.35">
      <c r="B386" s="30" t="s">
        <v>28</v>
      </c>
      <c r="C386" s="31" t="s">
        <v>29</v>
      </c>
      <c r="D386" s="85"/>
      <c r="E386" s="85"/>
      <c r="F386" s="32" t="s">
        <v>688</v>
      </c>
      <c r="G386" s="34" t="s">
        <v>387</v>
      </c>
      <c r="H386" s="33" t="s">
        <v>483</v>
      </c>
      <c r="I386" s="31" t="s">
        <v>389</v>
      </c>
      <c r="J386" s="31" t="s">
        <v>390</v>
      </c>
      <c r="K386" s="31" t="s">
        <v>35</v>
      </c>
      <c r="L386" s="31" t="s">
        <v>36</v>
      </c>
      <c r="M386" s="31" t="s">
        <v>399</v>
      </c>
      <c r="N386" s="31" t="s">
        <v>483</v>
      </c>
      <c r="O386" s="31" t="s">
        <v>689</v>
      </c>
      <c r="P386" s="34" t="s">
        <v>35</v>
      </c>
      <c r="Q386" s="31" t="s">
        <v>689</v>
      </c>
      <c r="R386" s="31" t="s">
        <v>41</v>
      </c>
      <c r="S386" s="31" t="s">
        <v>42</v>
      </c>
      <c r="T386" s="35">
        <v>25094.080000000002</v>
      </c>
      <c r="U386" s="35">
        <v>0</v>
      </c>
    </row>
    <row r="387" spans="1:24" s="29" customFormat="1" ht="32.1" customHeight="1" x14ac:dyDescent="0.35">
      <c r="B387" s="30" t="s">
        <v>28</v>
      </c>
      <c r="C387" s="31" t="s">
        <v>29</v>
      </c>
      <c r="D387" s="85"/>
      <c r="E387" s="85"/>
      <c r="F387" s="32" t="s">
        <v>690</v>
      </c>
      <c r="G387" s="34" t="s">
        <v>387</v>
      </c>
      <c r="H387" s="33" t="s">
        <v>406</v>
      </c>
      <c r="I387" s="31" t="s">
        <v>389</v>
      </c>
      <c r="J387" s="31" t="s">
        <v>390</v>
      </c>
      <c r="K387" s="31" t="s">
        <v>35</v>
      </c>
      <c r="L387" s="31" t="s">
        <v>36</v>
      </c>
      <c r="M387" s="31" t="s">
        <v>399</v>
      </c>
      <c r="N387" s="31" t="s">
        <v>406</v>
      </c>
      <c r="O387" s="31" t="s">
        <v>691</v>
      </c>
      <c r="P387" s="34" t="s">
        <v>35</v>
      </c>
      <c r="Q387" s="31" t="s">
        <v>691</v>
      </c>
      <c r="R387" s="31" t="s">
        <v>41</v>
      </c>
      <c r="S387" s="31" t="s">
        <v>42</v>
      </c>
      <c r="T387" s="35">
        <v>18942.3</v>
      </c>
      <c r="U387" s="35">
        <v>0</v>
      </c>
    </row>
    <row r="388" spans="1:24" s="29" customFormat="1" ht="32.1" customHeight="1" x14ac:dyDescent="0.35">
      <c r="B388" s="30" t="s">
        <v>28</v>
      </c>
      <c r="C388" s="31" t="s">
        <v>29</v>
      </c>
      <c r="D388" s="85"/>
      <c r="E388" s="85"/>
      <c r="F388" s="32" t="s">
        <v>692</v>
      </c>
      <c r="G388" s="34" t="s">
        <v>387</v>
      </c>
      <c r="H388" s="33" t="s">
        <v>483</v>
      </c>
      <c r="I388" s="31" t="s">
        <v>389</v>
      </c>
      <c r="J388" s="31" t="s">
        <v>390</v>
      </c>
      <c r="K388" s="31" t="s">
        <v>35</v>
      </c>
      <c r="L388" s="31" t="s">
        <v>36</v>
      </c>
      <c r="M388" s="31" t="s">
        <v>425</v>
      </c>
      <c r="N388" s="31" t="s">
        <v>483</v>
      </c>
      <c r="O388" s="31" t="s">
        <v>693</v>
      </c>
      <c r="P388" s="34" t="s">
        <v>35</v>
      </c>
      <c r="Q388" s="31" t="s">
        <v>693</v>
      </c>
      <c r="R388" s="31" t="s">
        <v>41</v>
      </c>
      <c r="S388" s="31" t="s">
        <v>42</v>
      </c>
      <c r="T388" s="35">
        <v>21031.62</v>
      </c>
      <c r="U388" s="35">
        <v>0</v>
      </c>
    </row>
    <row r="389" spans="1:24" s="36" customFormat="1" ht="20.25" customHeight="1" x14ac:dyDescent="0.5">
      <c r="B389" s="37"/>
      <c r="C389" s="37"/>
      <c r="D389" s="37"/>
      <c r="E389" s="38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8"/>
      <c r="U389" s="39"/>
      <c r="V389" s="40"/>
      <c r="W389" s="39"/>
      <c r="X389" s="41"/>
    </row>
    <row r="390" spans="1:24" s="36" customFormat="1" ht="20.25" customHeight="1" x14ac:dyDescent="0.5">
      <c r="B390" s="37"/>
      <c r="C390" s="37"/>
      <c r="D390" s="37"/>
      <c r="E390" s="38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8"/>
      <c r="U390" s="39"/>
      <c r="V390" s="40"/>
      <c r="W390" s="39"/>
      <c r="X390" s="41"/>
    </row>
    <row r="391" spans="1:24" s="7" customFormat="1" ht="17.25" customHeight="1" x14ac:dyDescent="0.5">
      <c r="A391" s="1"/>
      <c r="B391" s="2"/>
      <c r="C391" s="3"/>
      <c r="D391" s="3"/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5"/>
      <c r="U391" s="5"/>
      <c r="V391" s="6"/>
      <c r="W391" s="6"/>
    </row>
    <row r="392" spans="1:24" s="7" customFormat="1" ht="17.25" customHeight="1" x14ac:dyDescent="0.5">
      <c r="A392" s="1"/>
      <c r="B392" s="2"/>
      <c r="C392" s="3"/>
      <c r="D392" s="3"/>
      <c r="E392" s="3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/>
      <c r="T392" s="5"/>
      <c r="U392" s="5"/>
      <c r="V392" s="6"/>
      <c r="W392" s="6"/>
    </row>
    <row r="393" spans="1:24" s="7" customFormat="1" ht="17.2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4" s="7" customFormat="1" ht="17.2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5"/>
      <c r="U394" s="5"/>
      <c r="V394" s="6"/>
      <c r="W394" s="6"/>
    </row>
    <row r="395" spans="1:24" s="7" customFormat="1" ht="115.5" customHeight="1" x14ac:dyDescent="0.5">
      <c r="A395" s="1"/>
      <c r="B395" s="2"/>
      <c r="C395" s="3"/>
      <c r="D395" s="3"/>
      <c r="E395" s="3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5"/>
      <c r="U395" s="5"/>
      <c r="V395" s="6"/>
      <c r="W395" s="6"/>
    </row>
    <row r="396" spans="1:24" s="12" customFormat="1" ht="37.5" customHeight="1" x14ac:dyDescent="0.5">
      <c r="A396" s="4"/>
      <c r="B396" s="8" t="s">
        <v>0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6" t="s">
        <v>1</v>
      </c>
      <c r="R396" s="96"/>
      <c r="S396" s="96"/>
      <c r="T396" s="10" t="s">
        <v>2</v>
      </c>
      <c r="U396" s="11"/>
    </row>
    <row r="397" spans="1:24" s="12" customFormat="1" ht="35.25" customHeight="1" x14ac:dyDescent="0.5">
      <c r="A397" s="4"/>
      <c r="B397" s="13" t="s">
        <v>3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7"/>
      <c r="R397" s="43"/>
      <c r="S397" s="17" t="s">
        <v>4</v>
      </c>
      <c r="T397" s="97" t="str">
        <f>'[1]Caratula Resumen'!$E$19</f>
        <v>1er. Trimestre 2022</v>
      </c>
      <c r="U397" s="98"/>
    </row>
    <row r="398" spans="1:24" s="12" customFormat="1" ht="32.25" customHeight="1" x14ac:dyDescent="0.5">
      <c r="A398" s="4"/>
      <c r="B398" s="18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20"/>
      <c r="U398" s="21" t="s">
        <v>694</v>
      </c>
    </row>
    <row r="399" spans="1:24" s="7" customFormat="1" ht="8.25" customHeight="1" x14ac:dyDescent="0.25">
      <c r="A399" s="1"/>
      <c r="B399" s="22"/>
      <c r="C399" s="23"/>
      <c r="D399" s="23"/>
      <c r="E399" s="23"/>
      <c r="F399" s="23"/>
      <c r="G399" s="23"/>
      <c r="H399" s="23"/>
      <c r="I399" s="23"/>
      <c r="J399" s="24"/>
      <c r="K399" s="1"/>
      <c r="L399" s="1"/>
      <c r="M399" s="1"/>
      <c r="N399" s="1"/>
      <c r="O399" s="1"/>
      <c r="P399" s="1"/>
      <c r="Q399" s="1"/>
      <c r="R399" s="1"/>
      <c r="S399" s="1"/>
      <c r="T399" s="25"/>
      <c r="U399" s="25"/>
    </row>
    <row r="400" spans="1:24" s="26" customFormat="1" ht="137.44999999999999" customHeight="1" x14ac:dyDescent="0.35">
      <c r="A400" s="3"/>
      <c r="B400" s="99" t="s">
        <v>6</v>
      </c>
      <c r="C400" s="86" t="s">
        <v>7</v>
      </c>
      <c r="D400" s="101" t="s">
        <v>8</v>
      </c>
      <c r="E400" s="101" t="s">
        <v>9</v>
      </c>
      <c r="F400" s="101" t="s">
        <v>10</v>
      </c>
      <c r="G400" s="88" t="s">
        <v>11</v>
      </c>
      <c r="H400" s="86" t="s">
        <v>12</v>
      </c>
      <c r="I400" s="103" t="s">
        <v>13</v>
      </c>
      <c r="J400" s="104"/>
      <c r="K400" s="104"/>
      <c r="L400" s="104"/>
      <c r="M400" s="104"/>
      <c r="N400" s="104"/>
      <c r="O400" s="105"/>
      <c r="P400" s="86" t="s">
        <v>14</v>
      </c>
      <c r="Q400" s="88" t="s">
        <v>15</v>
      </c>
      <c r="R400" s="90" t="s">
        <v>16</v>
      </c>
      <c r="S400" s="91"/>
      <c r="T400" s="92" t="s">
        <v>17</v>
      </c>
      <c r="U400" s="94" t="s">
        <v>18</v>
      </c>
    </row>
    <row r="401" spans="1:21" s="26" customFormat="1" ht="78" customHeight="1" x14ac:dyDescent="0.35">
      <c r="A401" s="3"/>
      <c r="B401" s="100"/>
      <c r="C401" s="87"/>
      <c r="D401" s="102"/>
      <c r="E401" s="102"/>
      <c r="F401" s="102"/>
      <c r="G401" s="89"/>
      <c r="H401" s="87"/>
      <c r="I401" s="27" t="s">
        <v>19</v>
      </c>
      <c r="J401" s="27" t="s">
        <v>20</v>
      </c>
      <c r="K401" s="27" t="s">
        <v>21</v>
      </c>
      <c r="L401" s="27" t="s">
        <v>22</v>
      </c>
      <c r="M401" s="27" t="s">
        <v>23</v>
      </c>
      <c r="N401" s="28" t="s">
        <v>24</v>
      </c>
      <c r="O401" s="27" t="s">
        <v>25</v>
      </c>
      <c r="P401" s="87"/>
      <c r="Q401" s="89"/>
      <c r="R401" s="28" t="s">
        <v>26</v>
      </c>
      <c r="S401" s="28" t="s">
        <v>27</v>
      </c>
      <c r="T401" s="93"/>
      <c r="U401" s="95"/>
    </row>
    <row r="402" spans="1:21" s="29" customFormat="1" ht="32.1" customHeight="1" x14ac:dyDescent="0.35">
      <c r="B402" s="30" t="s">
        <v>28</v>
      </c>
      <c r="C402" s="31" t="s">
        <v>29</v>
      </c>
      <c r="D402" s="85"/>
      <c r="E402" s="85"/>
      <c r="F402" s="32" t="s">
        <v>695</v>
      </c>
      <c r="G402" s="34" t="s">
        <v>387</v>
      </c>
      <c r="H402" s="33" t="s">
        <v>388</v>
      </c>
      <c r="I402" s="31" t="s">
        <v>389</v>
      </c>
      <c r="J402" s="31" t="s">
        <v>390</v>
      </c>
      <c r="K402" s="31" t="s">
        <v>35</v>
      </c>
      <c r="L402" s="31" t="s">
        <v>36</v>
      </c>
      <c r="M402" s="31" t="s">
        <v>399</v>
      </c>
      <c r="N402" s="31" t="s">
        <v>388</v>
      </c>
      <c r="O402" s="31" t="s">
        <v>696</v>
      </c>
      <c r="P402" s="34" t="s">
        <v>35</v>
      </c>
      <c r="Q402" s="31" t="s">
        <v>696</v>
      </c>
      <c r="R402" s="31" t="s">
        <v>41</v>
      </c>
      <c r="S402" s="31" t="s">
        <v>42</v>
      </c>
      <c r="T402" s="35">
        <v>32892.29</v>
      </c>
      <c r="U402" s="35">
        <v>0</v>
      </c>
    </row>
    <row r="403" spans="1:21" s="29" customFormat="1" ht="32.1" customHeight="1" x14ac:dyDescent="0.35">
      <c r="B403" s="30" t="s">
        <v>28</v>
      </c>
      <c r="C403" s="31" t="s">
        <v>29</v>
      </c>
      <c r="D403" s="85"/>
      <c r="E403" s="85"/>
      <c r="F403" s="32" t="s">
        <v>697</v>
      </c>
      <c r="G403" s="34" t="s">
        <v>387</v>
      </c>
      <c r="H403" s="33" t="s">
        <v>406</v>
      </c>
      <c r="I403" s="31" t="s">
        <v>389</v>
      </c>
      <c r="J403" s="31" t="s">
        <v>390</v>
      </c>
      <c r="K403" s="31" t="s">
        <v>35</v>
      </c>
      <c r="L403" s="31" t="s">
        <v>36</v>
      </c>
      <c r="M403" s="31" t="s">
        <v>391</v>
      </c>
      <c r="N403" s="31" t="s">
        <v>406</v>
      </c>
      <c r="O403" s="31" t="s">
        <v>698</v>
      </c>
      <c r="P403" s="34" t="s">
        <v>35</v>
      </c>
      <c r="Q403" s="31" t="s">
        <v>698</v>
      </c>
      <c r="R403" s="31" t="s">
        <v>41</v>
      </c>
      <c r="S403" s="31" t="s">
        <v>42</v>
      </c>
      <c r="T403" s="35">
        <v>18657.88</v>
      </c>
      <c r="U403" s="35">
        <v>0</v>
      </c>
    </row>
    <row r="404" spans="1:21" s="29" customFormat="1" ht="32.1" customHeight="1" x14ac:dyDescent="0.35">
      <c r="B404" s="30" t="s">
        <v>28</v>
      </c>
      <c r="C404" s="31" t="s">
        <v>29</v>
      </c>
      <c r="D404" s="85"/>
      <c r="E404" s="85"/>
      <c r="F404" s="32" t="s">
        <v>699</v>
      </c>
      <c r="G404" s="34" t="s">
        <v>387</v>
      </c>
      <c r="H404" s="33" t="s">
        <v>388</v>
      </c>
      <c r="I404" s="31" t="s">
        <v>389</v>
      </c>
      <c r="J404" s="31" t="s">
        <v>390</v>
      </c>
      <c r="K404" s="31" t="s">
        <v>35</v>
      </c>
      <c r="L404" s="31" t="s">
        <v>36</v>
      </c>
      <c r="M404" s="31" t="s">
        <v>391</v>
      </c>
      <c r="N404" s="31" t="s">
        <v>388</v>
      </c>
      <c r="O404" s="31" t="s">
        <v>700</v>
      </c>
      <c r="P404" s="34" t="s">
        <v>35</v>
      </c>
      <c r="Q404" s="31" t="s">
        <v>700</v>
      </c>
      <c r="R404" s="31" t="s">
        <v>41</v>
      </c>
      <c r="S404" s="31" t="s">
        <v>42</v>
      </c>
      <c r="T404" s="35">
        <v>28993.71</v>
      </c>
      <c r="U404" s="35">
        <v>0</v>
      </c>
    </row>
    <row r="405" spans="1:21" s="29" customFormat="1" ht="32.1" customHeight="1" x14ac:dyDescent="0.35">
      <c r="B405" s="30" t="s">
        <v>28</v>
      </c>
      <c r="C405" s="31" t="s">
        <v>29</v>
      </c>
      <c r="D405" s="85"/>
      <c r="E405" s="85"/>
      <c r="F405" s="32" t="s">
        <v>701</v>
      </c>
      <c r="G405" s="34" t="s">
        <v>387</v>
      </c>
      <c r="H405" s="33" t="s">
        <v>483</v>
      </c>
      <c r="I405" s="31" t="s">
        <v>389</v>
      </c>
      <c r="J405" s="31" t="s">
        <v>390</v>
      </c>
      <c r="K405" s="31" t="s">
        <v>35</v>
      </c>
      <c r="L405" s="31" t="s">
        <v>36</v>
      </c>
      <c r="M405" s="31" t="s">
        <v>391</v>
      </c>
      <c r="N405" s="31" t="s">
        <v>483</v>
      </c>
      <c r="O405" s="31" t="s">
        <v>702</v>
      </c>
      <c r="P405" s="34" t="s">
        <v>35</v>
      </c>
      <c r="Q405" s="31" t="s">
        <v>702</v>
      </c>
      <c r="R405" s="31" t="s">
        <v>41</v>
      </c>
      <c r="S405" s="31" t="s">
        <v>42</v>
      </c>
      <c r="T405" s="35">
        <v>24899.41</v>
      </c>
      <c r="U405" s="35">
        <v>0</v>
      </c>
    </row>
    <row r="406" spans="1:21" s="29" customFormat="1" ht="32.1" customHeight="1" x14ac:dyDescent="0.35">
      <c r="B406" s="30" t="s">
        <v>28</v>
      </c>
      <c r="C406" s="31" t="s">
        <v>29</v>
      </c>
      <c r="D406" s="85"/>
      <c r="E406" s="85"/>
      <c r="F406" s="32" t="s">
        <v>703</v>
      </c>
      <c r="G406" s="34" t="s">
        <v>387</v>
      </c>
      <c r="H406" s="33" t="s">
        <v>437</v>
      </c>
      <c r="I406" s="31" t="s">
        <v>389</v>
      </c>
      <c r="J406" s="31" t="s">
        <v>390</v>
      </c>
      <c r="K406" s="31" t="s">
        <v>35</v>
      </c>
      <c r="L406" s="31" t="s">
        <v>36</v>
      </c>
      <c r="M406" s="31" t="s">
        <v>399</v>
      </c>
      <c r="N406" s="31" t="s">
        <v>437</v>
      </c>
      <c r="O406" s="31" t="s">
        <v>704</v>
      </c>
      <c r="P406" s="34" t="s">
        <v>35</v>
      </c>
      <c r="Q406" s="31" t="s">
        <v>704</v>
      </c>
      <c r="R406" s="31" t="s">
        <v>41</v>
      </c>
      <c r="S406" s="31" t="s">
        <v>42</v>
      </c>
      <c r="T406" s="35">
        <v>30112.880000000001</v>
      </c>
      <c r="U406" s="35">
        <v>0</v>
      </c>
    </row>
    <row r="407" spans="1:21" s="29" customFormat="1" ht="32.1" customHeight="1" x14ac:dyDescent="0.35">
      <c r="B407" s="30" t="s">
        <v>28</v>
      </c>
      <c r="C407" s="31" t="s">
        <v>29</v>
      </c>
      <c r="D407" s="85"/>
      <c r="E407" s="85"/>
      <c r="F407" s="32" t="s">
        <v>705</v>
      </c>
      <c r="G407" s="34" t="s">
        <v>387</v>
      </c>
      <c r="H407" s="33" t="s">
        <v>406</v>
      </c>
      <c r="I407" s="31" t="s">
        <v>389</v>
      </c>
      <c r="J407" s="31" t="s">
        <v>390</v>
      </c>
      <c r="K407" s="31" t="s">
        <v>35</v>
      </c>
      <c r="L407" s="31" t="s">
        <v>36</v>
      </c>
      <c r="M407" s="31" t="s">
        <v>399</v>
      </c>
      <c r="N407" s="31" t="s">
        <v>406</v>
      </c>
      <c r="O407" s="31" t="s">
        <v>706</v>
      </c>
      <c r="P407" s="34" t="s">
        <v>35</v>
      </c>
      <c r="Q407" s="31" t="s">
        <v>706</v>
      </c>
      <c r="R407" s="31" t="s">
        <v>41</v>
      </c>
      <c r="S407" s="31" t="s">
        <v>42</v>
      </c>
      <c r="T407" s="35">
        <v>19940.259999999998</v>
      </c>
      <c r="U407" s="35">
        <v>0</v>
      </c>
    </row>
    <row r="408" spans="1:21" s="29" customFormat="1" ht="32.1" customHeight="1" x14ac:dyDescent="0.35">
      <c r="B408" s="30" t="s">
        <v>28</v>
      </c>
      <c r="C408" s="31" t="s">
        <v>29</v>
      </c>
      <c r="D408" s="85"/>
      <c r="E408" s="85"/>
      <c r="F408" s="32" t="s">
        <v>707</v>
      </c>
      <c r="G408" s="34" t="s">
        <v>387</v>
      </c>
      <c r="H408" s="33" t="s">
        <v>437</v>
      </c>
      <c r="I408" s="31" t="s">
        <v>389</v>
      </c>
      <c r="J408" s="31" t="s">
        <v>390</v>
      </c>
      <c r="K408" s="31" t="s">
        <v>35</v>
      </c>
      <c r="L408" s="31" t="s">
        <v>36</v>
      </c>
      <c r="M408" s="31" t="s">
        <v>399</v>
      </c>
      <c r="N408" s="31" t="s">
        <v>437</v>
      </c>
      <c r="O408" s="31" t="s">
        <v>708</v>
      </c>
      <c r="P408" s="34" t="s">
        <v>35</v>
      </c>
      <c r="Q408" s="31" t="s">
        <v>708</v>
      </c>
      <c r="R408" s="31" t="s">
        <v>41</v>
      </c>
      <c r="S408" s="31" t="s">
        <v>42</v>
      </c>
      <c r="T408" s="35">
        <v>31568.83</v>
      </c>
      <c r="U408" s="35">
        <v>0</v>
      </c>
    </row>
    <row r="409" spans="1:21" s="29" customFormat="1" ht="32.1" customHeight="1" x14ac:dyDescent="0.35">
      <c r="B409" s="30" t="s">
        <v>28</v>
      </c>
      <c r="C409" s="31" t="s">
        <v>29</v>
      </c>
      <c r="D409" s="85"/>
      <c r="E409" s="85"/>
      <c r="F409" s="32" t="s">
        <v>709</v>
      </c>
      <c r="G409" s="34" t="s">
        <v>387</v>
      </c>
      <c r="H409" s="33" t="s">
        <v>431</v>
      </c>
      <c r="I409" s="31" t="s">
        <v>389</v>
      </c>
      <c r="J409" s="31" t="s">
        <v>390</v>
      </c>
      <c r="K409" s="31" t="s">
        <v>35</v>
      </c>
      <c r="L409" s="31" t="s">
        <v>36</v>
      </c>
      <c r="M409" s="31" t="s">
        <v>425</v>
      </c>
      <c r="N409" s="31" t="s">
        <v>431</v>
      </c>
      <c r="O409" s="31" t="s">
        <v>710</v>
      </c>
      <c r="P409" s="34" t="s">
        <v>35</v>
      </c>
      <c r="Q409" s="31" t="s">
        <v>710</v>
      </c>
      <c r="R409" s="31" t="s">
        <v>41</v>
      </c>
      <c r="S409" s="31" t="s">
        <v>42</v>
      </c>
      <c r="T409" s="35">
        <v>24070.42</v>
      </c>
      <c r="U409" s="35">
        <v>0</v>
      </c>
    </row>
    <row r="410" spans="1:21" s="29" customFormat="1" ht="32.1" customHeight="1" x14ac:dyDescent="0.35">
      <c r="B410" s="30" t="s">
        <v>105</v>
      </c>
      <c r="C410" s="31" t="s">
        <v>29</v>
      </c>
      <c r="D410" s="85"/>
      <c r="E410" s="85"/>
      <c r="F410" s="32" t="s">
        <v>711</v>
      </c>
      <c r="G410" s="34" t="s">
        <v>387</v>
      </c>
      <c r="H410" s="33" t="s">
        <v>483</v>
      </c>
      <c r="I410" s="31" t="s">
        <v>389</v>
      </c>
      <c r="J410" s="31" t="s">
        <v>390</v>
      </c>
      <c r="K410" s="31" t="s">
        <v>35</v>
      </c>
      <c r="L410" s="31" t="s">
        <v>36</v>
      </c>
      <c r="M410" s="31" t="s">
        <v>425</v>
      </c>
      <c r="N410" s="31" t="s">
        <v>483</v>
      </c>
      <c r="O410" s="31" t="s">
        <v>712</v>
      </c>
      <c r="P410" s="34" t="s">
        <v>35</v>
      </c>
      <c r="Q410" s="31" t="s">
        <v>712</v>
      </c>
      <c r="R410" s="31" t="s">
        <v>41</v>
      </c>
      <c r="S410" s="31" t="s">
        <v>42</v>
      </c>
      <c r="T410" s="35">
        <v>17663.96</v>
      </c>
      <c r="U410" s="35">
        <v>0</v>
      </c>
    </row>
    <row r="411" spans="1:21" s="29" customFormat="1" ht="32.1" customHeight="1" x14ac:dyDescent="0.35">
      <c r="B411" s="30" t="s">
        <v>114</v>
      </c>
      <c r="C411" s="31" t="s">
        <v>115</v>
      </c>
      <c r="D411" s="85"/>
      <c r="E411" s="85"/>
      <c r="F411" s="32" t="s">
        <v>713</v>
      </c>
      <c r="G411" s="34" t="s">
        <v>387</v>
      </c>
      <c r="H411" s="33" t="s">
        <v>388</v>
      </c>
      <c r="I411" s="31" t="s">
        <v>389</v>
      </c>
      <c r="J411" s="31" t="s">
        <v>390</v>
      </c>
      <c r="K411" s="31" t="s">
        <v>35</v>
      </c>
      <c r="L411" s="31" t="s">
        <v>36</v>
      </c>
      <c r="M411" s="31" t="s">
        <v>399</v>
      </c>
      <c r="N411" s="31" t="s">
        <v>388</v>
      </c>
      <c r="O411" s="31" t="s">
        <v>714</v>
      </c>
      <c r="P411" s="34" t="s">
        <v>35</v>
      </c>
      <c r="Q411" s="31" t="s">
        <v>714</v>
      </c>
      <c r="R411" s="31" t="s">
        <v>41</v>
      </c>
      <c r="S411" s="31" t="s">
        <v>42</v>
      </c>
      <c r="T411" s="35">
        <v>14180.23</v>
      </c>
      <c r="U411" s="35">
        <v>14180.23</v>
      </c>
    </row>
    <row r="412" spans="1:21" s="29" customFormat="1" ht="32.1" customHeight="1" x14ac:dyDescent="0.35">
      <c r="B412" s="30" t="s">
        <v>43</v>
      </c>
      <c r="C412" s="31" t="s">
        <v>29</v>
      </c>
      <c r="D412" s="85"/>
      <c r="E412" s="85"/>
      <c r="F412" s="32" t="s">
        <v>715</v>
      </c>
      <c r="G412" s="34" t="s">
        <v>387</v>
      </c>
      <c r="H412" s="33" t="s">
        <v>437</v>
      </c>
      <c r="I412" s="31" t="s">
        <v>389</v>
      </c>
      <c r="J412" s="31" t="s">
        <v>390</v>
      </c>
      <c r="K412" s="31" t="s">
        <v>35</v>
      </c>
      <c r="L412" s="31" t="s">
        <v>36</v>
      </c>
      <c r="M412" s="31" t="s">
        <v>654</v>
      </c>
      <c r="N412" s="31" t="s">
        <v>437</v>
      </c>
      <c r="O412" s="31" t="s">
        <v>716</v>
      </c>
      <c r="P412" s="34" t="s">
        <v>35</v>
      </c>
      <c r="Q412" s="31" t="s">
        <v>716</v>
      </c>
      <c r="R412" s="31" t="s">
        <v>41</v>
      </c>
      <c r="S412" s="31" t="s">
        <v>42</v>
      </c>
      <c r="T412" s="35">
        <v>17253.27</v>
      </c>
      <c r="U412" s="35">
        <v>0</v>
      </c>
    </row>
    <row r="413" spans="1:21" s="29" customFormat="1" ht="32.1" customHeight="1" x14ac:dyDescent="0.35">
      <c r="B413" s="30" t="s">
        <v>105</v>
      </c>
      <c r="C413" s="31" t="s">
        <v>29</v>
      </c>
      <c r="D413" s="85"/>
      <c r="E413" s="85"/>
      <c r="F413" s="32" t="s">
        <v>717</v>
      </c>
      <c r="G413" s="34" t="s">
        <v>387</v>
      </c>
      <c r="H413" s="33" t="s">
        <v>413</v>
      </c>
      <c r="I413" s="31" t="s">
        <v>389</v>
      </c>
      <c r="J413" s="31" t="s">
        <v>390</v>
      </c>
      <c r="K413" s="31" t="s">
        <v>35</v>
      </c>
      <c r="L413" s="31" t="s">
        <v>36</v>
      </c>
      <c r="M413" s="31" t="s">
        <v>399</v>
      </c>
      <c r="N413" s="31" t="s">
        <v>413</v>
      </c>
      <c r="O413" s="31" t="s">
        <v>718</v>
      </c>
      <c r="P413" s="34" t="s">
        <v>35</v>
      </c>
      <c r="Q413" s="31" t="s">
        <v>718</v>
      </c>
      <c r="R413" s="31" t="s">
        <v>41</v>
      </c>
      <c r="S413" s="31" t="s">
        <v>42</v>
      </c>
      <c r="T413" s="35">
        <v>30623.87</v>
      </c>
      <c r="U413" s="35">
        <v>0</v>
      </c>
    </row>
    <row r="414" spans="1:21" s="29" customFormat="1" ht="32.1" customHeight="1" x14ac:dyDescent="0.35">
      <c r="B414" s="30" t="s">
        <v>28</v>
      </c>
      <c r="C414" s="31" t="s">
        <v>29</v>
      </c>
      <c r="D414" s="85"/>
      <c r="E414" s="85"/>
      <c r="F414" s="32" t="s">
        <v>719</v>
      </c>
      <c r="G414" s="34" t="s">
        <v>387</v>
      </c>
      <c r="H414" s="33" t="s">
        <v>394</v>
      </c>
      <c r="I414" s="31" t="s">
        <v>389</v>
      </c>
      <c r="J414" s="31" t="s">
        <v>390</v>
      </c>
      <c r="K414" s="31" t="s">
        <v>35</v>
      </c>
      <c r="L414" s="31" t="s">
        <v>36</v>
      </c>
      <c r="M414" s="31" t="s">
        <v>391</v>
      </c>
      <c r="N414" s="31" t="s">
        <v>394</v>
      </c>
      <c r="O414" s="31" t="s">
        <v>720</v>
      </c>
      <c r="P414" s="34" t="s">
        <v>35</v>
      </c>
      <c r="Q414" s="31" t="s">
        <v>720</v>
      </c>
      <c r="R414" s="31" t="s">
        <v>41</v>
      </c>
      <c r="S414" s="31" t="s">
        <v>42</v>
      </c>
      <c r="T414" s="35">
        <v>22844.03</v>
      </c>
      <c r="U414" s="35">
        <v>0</v>
      </c>
    </row>
    <row r="415" spans="1:21" s="29" customFormat="1" ht="32.1" customHeight="1" x14ac:dyDescent="0.35">
      <c r="B415" s="30" t="s">
        <v>48</v>
      </c>
      <c r="C415" s="31" t="s">
        <v>29</v>
      </c>
      <c r="D415" s="85"/>
      <c r="E415" s="85"/>
      <c r="F415" s="32" t="s">
        <v>721</v>
      </c>
      <c r="G415" s="34" t="s">
        <v>387</v>
      </c>
      <c r="H415" s="33" t="s">
        <v>388</v>
      </c>
      <c r="I415" s="31" t="s">
        <v>389</v>
      </c>
      <c r="J415" s="31" t="s">
        <v>390</v>
      </c>
      <c r="K415" s="31" t="s">
        <v>35</v>
      </c>
      <c r="L415" s="31" t="s">
        <v>36</v>
      </c>
      <c r="M415" s="31" t="s">
        <v>654</v>
      </c>
      <c r="N415" s="31" t="s">
        <v>388</v>
      </c>
      <c r="O415" s="31" t="s">
        <v>722</v>
      </c>
      <c r="P415" s="34" t="s">
        <v>35</v>
      </c>
      <c r="Q415" s="31" t="s">
        <v>722</v>
      </c>
      <c r="R415" s="31" t="s">
        <v>41</v>
      </c>
      <c r="S415" s="31" t="s">
        <v>42</v>
      </c>
      <c r="T415" s="35">
        <v>17361.259999999998</v>
      </c>
      <c r="U415" s="35">
        <v>0</v>
      </c>
    </row>
    <row r="416" spans="1:21" s="29" customFormat="1" ht="32.1" customHeight="1" x14ac:dyDescent="0.35">
      <c r="B416" s="30" t="s">
        <v>48</v>
      </c>
      <c r="C416" s="31" t="s">
        <v>29</v>
      </c>
      <c r="D416" s="85"/>
      <c r="E416" s="85"/>
      <c r="F416" s="32" t="s">
        <v>723</v>
      </c>
      <c r="G416" s="34" t="s">
        <v>387</v>
      </c>
      <c r="H416" s="33" t="s">
        <v>406</v>
      </c>
      <c r="I416" s="31" t="s">
        <v>389</v>
      </c>
      <c r="J416" s="31" t="s">
        <v>390</v>
      </c>
      <c r="K416" s="31" t="s">
        <v>35</v>
      </c>
      <c r="L416" s="31" t="s">
        <v>36</v>
      </c>
      <c r="M416" s="31" t="s">
        <v>391</v>
      </c>
      <c r="N416" s="31" t="s">
        <v>406</v>
      </c>
      <c r="O416" s="31" t="s">
        <v>724</v>
      </c>
      <c r="P416" s="34" t="s">
        <v>35</v>
      </c>
      <c r="Q416" s="31" t="s">
        <v>724</v>
      </c>
      <c r="R416" s="31" t="s">
        <v>41</v>
      </c>
      <c r="S416" s="31" t="s">
        <v>42</v>
      </c>
      <c r="T416" s="35">
        <v>9826.32</v>
      </c>
      <c r="U416" s="35">
        <v>0</v>
      </c>
    </row>
    <row r="417" spans="2:21" s="29" customFormat="1" ht="32.1" customHeight="1" x14ac:dyDescent="0.35">
      <c r="B417" s="30" t="s">
        <v>54</v>
      </c>
      <c r="C417" s="31" t="s">
        <v>29</v>
      </c>
      <c r="D417" s="85"/>
      <c r="E417" s="85"/>
      <c r="F417" s="32" t="s">
        <v>725</v>
      </c>
      <c r="G417" s="34" t="s">
        <v>387</v>
      </c>
      <c r="H417" s="33" t="s">
        <v>406</v>
      </c>
      <c r="I417" s="31" t="s">
        <v>389</v>
      </c>
      <c r="J417" s="31" t="s">
        <v>390</v>
      </c>
      <c r="K417" s="31" t="s">
        <v>35</v>
      </c>
      <c r="L417" s="31" t="s">
        <v>36</v>
      </c>
      <c r="M417" s="31" t="s">
        <v>399</v>
      </c>
      <c r="N417" s="33" t="s">
        <v>406</v>
      </c>
      <c r="O417" s="31" t="s">
        <v>726</v>
      </c>
      <c r="P417" s="34" t="s">
        <v>35</v>
      </c>
      <c r="Q417" s="31" t="s">
        <v>726</v>
      </c>
      <c r="R417" s="31" t="s">
        <v>41</v>
      </c>
      <c r="S417" s="31" t="s">
        <v>42</v>
      </c>
      <c r="T417" s="35">
        <v>11129.59</v>
      </c>
      <c r="U417" s="35">
        <v>11129.59</v>
      </c>
    </row>
    <row r="418" spans="2:21" s="29" customFormat="1" ht="32.1" customHeight="1" x14ac:dyDescent="0.35">
      <c r="B418" s="30" t="s">
        <v>48</v>
      </c>
      <c r="C418" s="31" t="s">
        <v>29</v>
      </c>
      <c r="D418" s="85"/>
      <c r="E418" s="85"/>
      <c r="F418" s="32" t="s">
        <v>727</v>
      </c>
      <c r="G418" s="34" t="s">
        <v>387</v>
      </c>
      <c r="H418" s="33" t="s">
        <v>388</v>
      </c>
      <c r="I418" s="31" t="s">
        <v>389</v>
      </c>
      <c r="J418" s="31" t="s">
        <v>390</v>
      </c>
      <c r="K418" s="31" t="s">
        <v>35</v>
      </c>
      <c r="L418" s="31" t="s">
        <v>36</v>
      </c>
      <c r="M418" s="31" t="s">
        <v>654</v>
      </c>
      <c r="N418" s="31" t="s">
        <v>388</v>
      </c>
      <c r="O418" s="31" t="s">
        <v>728</v>
      </c>
      <c r="P418" s="34" t="s">
        <v>35</v>
      </c>
      <c r="Q418" s="31" t="s">
        <v>728</v>
      </c>
      <c r="R418" s="31" t="s">
        <v>41</v>
      </c>
      <c r="S418" s="31" t="s">
        <v>42</v>
      </c>
      <c r="T418" s="35">
        <v>17682.38</v>
      </c>
      <c r="U418" s="35">
        <v>0</v>
      </c>
    </row>
    <row r="419" spans="2:21" s="29" customFormat="1" ht="32.1" customHeight="1" x14ac:dyDescent="0.35">
      <c r="B419" s="30" t="s">
        <v>48</v>
      </c>
      <c r="C419" s="31" t="s">
        <v>29</v>
      </c>
      <c r="D419" s="85"/>
      <c r="E419" s="85"/>
      <c r="F419" s="32" t="s">
        <v>729</v>
      </c>
      <c r="G419" s="34" t="s">
        <v>387</v>
      </c>
      <c r="H419" s="33" t="s">
        <v>388</v>
      </c>
      <c r="I419" s="31" t="s">
        <v>389</v>
      </c>
      <c r="J419" s="31" t="s">
        <v>390</v>
      </c>
      <c r="K419" s="31" t="s">
        <v>35</v>
      </c>
      <c r="L419" s="31" t="s">
        <v>36</v>
      </c>
      <c r="M419" s="31" t="s">
        <v>425</v>
      </c>
      <c r="N419" s="31" t="s">
        <v>388</v>
      </c>
      <c r="O419" s="31" t="s">
        <v>730</v>
      </c>
      <c r="P419" s="34" t="s">
        <v>35</v>
      </c>
      <c r="Q419" s="31" t="s">
        <v>730</v>
      </c>
      <c r="R419" s="31" t="s">
        <v>41</v>
      </c>
      <c r="S419" s="31" t="s">
        <v>42</v>
      </c>
      <c r="T419" s="35">
        <v>23613.23</v>
      </c>
      <c r="U419" s="35">
        <v>0</v>
      </c>
    </row>
    <row r="420" spans="2:21" s="29" customFormat="1" ht="32.1" customHeight="1" x14ac:dyDescent="0.35">
      <c r="B420" s="30" t="s">
        <v>48</v>
      </c>
      <c r="C420" s="31" t="s">
        <v>29</v>
      </c>
      <c r="D420" s="85"/>
      <c r="E420" s="85"/>
      <c r="F420" s="32" t="s">
        <v>731</v>
      </c>
      <c r="G420" s="34" t="s">
        <v>387</v>
      </c>
      <c r="H420" s="33" t="s">
        <v>431</v>
      </c>
      <c r="I420" s="31" t="s">
        <v>389</v>
      </c>
      <c r="J420" s="31" t="s">
        <v>390</v>
      </c>
      <c r="K420" s="31" t="s">
        <v>35</v>
      </c>
      <c r="L420" s="31" t="s">
        <v>36</v>
      </c>
      <c r="M420" s="31" t="s">
        <v>425</v>
      </c>
      <c r="N420" s="31" t="s">
        <v>431</v>
      </c>
      <c r="O420" s="31" t="s">
        <v>732</v>
      </c>
      <c r="P420" s="34" t="s">
        <v>35</v>
      </c>
      <c r="Q420" s="31" t="s">
        <v>732</v>
      </c>
      <c r="R420" s="31" t="s">
        <v>41</v>
      </c>
      <c r="S420" s="31" t="s">
        <v>42</v>
      </c>
      <c r="T420" s="35">
        <v>24507.17</v>
      </c>
      <c r="U420" s="35">
        <v>0</v>
      </c>
    </row>
    <row r="421" spans="2:21" s="29" customFormat="1" ht="32.1" customHeight="1" x14ac:dyDescent="0.35">
      <c r="B421" s="30" t="s">
        <v>28</v>
      </c>
      <c r="C421" s="31" t="s">
        <v>29</v>
      </c>
      <c r="D421" s="85"/>
      <c r="E421" s="85"/>
      <c r="F421" s="32" t="s">
        <v>733</v>
      </c>
      <c r="G421" s="34" t="s">
        <v>387</v>
      </c>
      <c r="H421" s="33" t="s">
        <v>428</v>
      </c>
      <c r="I421" s="31" t="s">
        <v>389</v>
      </c>
      <c r="J421" s="31" t="s">
        <v>390</v>
      </c>
      <c r="K421" s="31" t="s">
        <v>35</v>
      </c>
      <c r="L421" s="31" t="s">
        <v>36</v>
      </c>
      <c r="M421" s="31" t="s">
        <v>425</v>
      </c>
      <c r="N421" s="31" t="s">
        <v>428</v>
      </c>
      <c r="O421" s="31" t="s">
        <v>734</v>
      </c>
      <c r="P421" s="34" t="s">
        <v>35</v>
      </c>
      <c r="Q421" s="31" t="s">
        <v>734</v>
      </c>
      <c r="R421" s="31" t="s">
        <v>41</v>
      </c>
      <c r="S421" s="31" t="s">
        <v>42</v>
      </c>
      <c r="T421" s="35">
        <v>20303.04</v>
      </c>
      <c r="U421" s="35">
        <v>0</v>
      </c>
    </row>
    <row r="422" spans="2:21" s="29" customFormat="1" ht="32.1" customHeight="1" x14ac:dyDescent="0.35">
      <c r="B422" s="30" t="s">
        <v>105</v>
      </c>
      <c r="C422" s="31" t="s">
        <v>29</v>
      </c>
      <c r="D422" s="85"/>
      <c r="E422" s="85"/>
      <c r="F422" s="32" t="s">
        <v>735</v>
      </c>
      <c r="G422" s="34" t="s">
        <v>387</v>
      </c>
      <c r="H422" s="33" t="s">
        <v>394</v>
      </c>
      <c r="I422" s="31" t="s">
        <v>389</v>
      </c>
      <c r="J422" s="31" t="s">
        <v>390</v>
      </c>
      <c r="K422" s="31" t="s">
        <v>35</v>
      </c>
      <c r="L422" s="31" t="s">
        <v>36</v>
      </c>
      <c r="M422" s="31" t="s">
        <v>399</v>
      </c>
      <c r="N422" s="31" t="s">
        <v>394</v>
      </c>
      <c r="O422" s="31" t="s">
        <v>736</v>
      </c>
      <c r="P422" s="34" t="s">
        <v>35</v>
      </c>
      <c r="Q422" s="31" t="s">
        <v>736</v>
      </c>
      <c r="R422" s="31" t="s">
        <v>41</v>
      </c>
      <c r="S422" s="31" t="s">
        <v>42</v>
      </c>
      <c r="T422" s="35">
        <v>26767.01</v>
      </c>
      <c r="U422" s="35">
        <v>0</v>
      </c>
    </row>
    <row r="423" spans="2:21" s="29" customFormat="1" ht="32.1" customHeight="1" x14ac:dyDescent="0.35">
      <c r="B423" s="30" t="s">
        <v>28</v>
      </c>
      <c r="C423" s="31" t="s">
        <v>29</v>
      </c>
      <c r="D423" s="85"/>
      <c r="E423" s="85"/>
      <c r="F423" s="32" t="s">
        <v>737</v>
      </c>
      <c r="G423" s="34" t="s">
        <v>387</v>
      </c>
      <c r="H423" s="33" t="s">
        <v>388</v>
      </c>
      <c r="I423" s="31" t="s">
        <v>389</v>
      </c>
      <c r="J423" s="31" t="s">
        <v>390</v>
      </c>
      <c r="K423" s="31" t="s">
        <v>35</v>
      </c>
      <c r="L423" s="31" t="s">
        <v>36</v>
      </c>
      <c r="M423" s="31" t="s">
        <v>425</v>
      </c>
      <c r="N423" s="31" t="s">
        <v>388</v>
      </c>
      <c r="O423" s="31" t="s">
        <v>738</v>
      </c>
      <c r="P423" s="34" t="s">
        <v>35</v>
      </c>
      <c r="Q423" s="31" t="s">
        <v>738</v>
      </c>
      <c r="R423" s="31" t="s">
        <v>41</v>
      </c>
      <c r="S423" s="31" t="s">
        <v>42</v>
      </c>
      <c r="T423" s="35">
        <v>24799.01</v>
      </c>
      <c r="U423" s="35">
        <v>0</v>
      </c>
    </row>
    <row r="424" spans="2:21" s="29" customFormat="1" ht="32.1" customHeight="1" x14ac:dyDescent="0.35">
      <c r="B424" s="30" t="s">
        <v>43</v>
      </c>
      <c r="C424" s="31" t="s">
        <v>29</v>
      </c>
      <c r="D424" s="85"/>
      <c r="E424" s="85"/>
      <c r="F424" s="32" t="s">
        <v>739</v>
      </c>
      <c r="G424" s="34" t="s">
        <v>387</v>
      </c>
      <c r="H424" s="33" t="s">
        <v>388</v>
      </c>
      <c r="I424" s="31" t="s">
        <v>389</v>
      </c>
      <c r="J424" s="31" t="s">
        <v>390</v>
      </c>
      <c r="K424" s="31" t="s">
        <v>35</v>
      </c>
      <c r="L424" s="31" t="s">
        <v>36</v>
      </c>
      <c r="M424" s="31" t="s">
        <v>654</v>
      </c>
      <c r="N424" s="31" t="s">
        <v>388</v>
      </c>
      <c r="O424" s="31" t="s">
        <v>740</v>
      </c>
      <c r="P424" s="34" t="s">
        <v>35</v>
      </c>
      <c r="Q424" s="31" t="s">
        <v>740</v>
      </c>
      <c r="R424" s="31" t="s">
        <v>41</v>
      </c>
      <c r="S424" s="31" t="s">
        <v>42</v>
      </c>
      <c r="T424" s="35">
        <v>18966.86</v>
      </c>
      <c r="U424" s="35">
        <v>0</v>
      </c>
    </row>
    <row r="425" spans="2:21" s="29" customFormat="1" ht="32.1" customHeight="1" x14ac:dyDescent="0.35">
      <c r="B425" s="30" t="s">
        <v>105</v>
      </c>
      <c r="C425" s="31" t="s">
        <v>29</v>
      </c>
      <c r="D425" s="85"/>
      <c r="E425" s="85"/>
      <c r="F425" s="32" t="s">
        <v>741</v>
      </c>
      <c r="G425" s="34" t="s">
        <v>387</v>
      </c>
      <c r="H425" s="33" t="s">
        <v>413</v>
      </c>
      <c r="I425" s="31" t="s">
        <v>389</v>
      </c>
      <c r="J425" s="31" t="s">
        <v>390</v>
      </c>
      <c r="K425" s="31" t="s">
        <v>35</v>
      </c>
      <c r="L425" s="31" t="s">
        <v>36</v>
      </c>
      <c r="M425" s="31" t="s">
        <v>425</v>
      </c>
      <c r="N425" s="31" t="s">
        <v>413</v>
      </c>
      <c r="O425" s="31" t="s">
        <v>742</v>
      </c>
      <c r="P425" s="34" t="s">
        <v>35</v>
      </c>
      <c r="Q425" s="31" t="s">
        <v>742</v>
      </c>
      <c r="R425" s="31" t="s">
        <v>41</v>
      </c>
      <c r="S425" s="31" t="s">
        <v>42</v>
      </c>
      <c r="T425" s="35">
        <v>20929.46</v>
      </c>
      <c r="U425" s="35">
        <v>0</v>
      </c>
    </row>
    <row r="426" spans="2:21" s="29" customFormat="1" ht="32.1" customHeight="1" x14ac:dyDescent="0.35">
      <c r="B426" s="30" t="s">
        <v>54</v>
      </c>
      <c r="C426" s="31" t="s">
        <v>29</v>
      </c>
      <c r="D426" s="85"/>
      <c r="E426" s="85"/>
      <c r="F426" s="32" t="s">
        <v>743</v>
      </c>
      <c r="G426" s="34" t="s">
        <v>387</v>
      </c>
      <c r="H426" s="33" t="s">
        <v>437</v>
      </c>
      <c r="I426" s="31" t="s">
        <v>389</v>
      </c>
      <c r="J426" s="31" t="s">
        <v>390</v>
      </c>
      <c r="K426" s="31" t="s">
        <v>35</v>
      </c>
      <c r="L426" s="31" t="s">
        <v>36</v>
      </c>
      <c r="M426" s="31" t="s">
        <v>391</v>
      </c>
      <c r="N426" s="31" t="s">
        <v>437</v>
      </c>
      <c r="O426" s="31" t="s">
        <v>744</v>
      </c>
      <c r="P426" s="34" t="s">
        <v>35</v>
      </c>
      <c r="Q426" s="31" t="s">
        <v>744</v>
      </c>
      <c r="R426" s="31" t="s">
        <v>41</v>
      </c>
      <c r="S426" s="31" t="s">
        <v>42</v>
      </c>
      <c r="T426" s="35">
        <v>12240.87</v>
      </c>
      <c r="U426" s="35">
        <v>12240.87</v>
      </c>
    </row>
    <row r="427" spans="2:21" s="29" customFormat="1" ht="32.1" customHeight="1" x14ac:dyDescent="0.35">
      <c r="B427" s="30" t="s">
        <v>54</v>
      </c>
      <c r="C427" s="31" t="s">
        <v>29</v>
      </c>
      <c r="D427" s="85"/>
      <c r="E427" s="85"/>
      <c r="F427" s="32" t="s">
        <v>745</v>
      </c>
      <c r="G427" s="34" t="s">
        <v>387</v>
      </c>
      <c r="H427" s="33" t="s">
        <v>554</v>
      </c>
      <c r="I427" s="31" t="s">
        <v>389</v>
      </c>
      <c r="J427" s="31" t="s">
        <v>390</v>
      </c>
      <c r="K427" s="31" t="s">
        <v>35</v>
      </c>
      <c r="L427" s="31" t="s">
        <v>36</v>
      </c>
      <c r="M427" s="31" t="s">
        <v>399</v>
      </c>
      <c r="N427" s="31" t="s">
        <v>554</v>
      </c>
      <c r="O427" s="31" t="s">
        <v>746</v>
      </c>
      <c r="P427" s="34" t="s">
        <v>35</v>
      </c>
      <c r="Q427" s="31" t="s">
        <v>746</v>
      </c>
      <c r="R427" s="31" t="s">
        <v>41</v>
      </c>
      <c r="S427" s="31" t="s">
        <v>42</v>
      </c>
      <c r="T427" s="35">
        <v>8917.94</v>
      </c>
      <c r="U427" s="35">
        <v>8917.94</v>
      </c>
    </row>
    <row r="428" spans="2:21" s="29" customFormat="1" ht="32.1" customHeight="1" x14ac:dyDescent="0.35">
      <c r="B428" s="30" t="s">
        <v>48</v>
      </c>
      <c r="C428" s="31" t="s">
        <v>29</v>
      </c>
      <c r="D428" s="85"/>
      <c r="E428" s="85"/>
      <c r="F428" s="32" t="s">
        <v>747</v>
      </c>
      <c r="G428" s="34" t="s">
        <v>387</v>
      </c>
      <c r="H428" s="33" t="s">
        <v>394</v>
      </c>
      <c r="I428" s="31" t="s">
        <v>389</v>
      </c>
      <c r="J428" s="31" t="s">
        <v>390</v>
      </c>
      <c r="K428" s="31" t="s">
        <v>35</v>
      </c>
      <c r="L428" s="31" t="s">
        <v>36</v>
      </c>
      <c r="M428" s="31" t="s">
        <v>654</v>
      </c>
      <c r="N428" s="31" t="s">
        <v>394</v>
      </c>
      <c r="O428" s="31" t="s">
        <v>748</v>
      </c>
      <c r="P428" s="34" t="s">
        <v>35</v>
      </c>
      <c r="Q428" s="31" t="s">
        <v>748</v>
      </c>
      <c r="R428" s="31" t="s">
        <v>41</v>
      </c>
      <c r="S428" s="31" t="s">
        <v>42</v>
      </c>
      <c r="T428" s="35">
        <v>15173.49</v>
      </c>
      <c r="U428" s="35">
        <v>0</v>
      </c>
    </row>
    <row r="429" spans="2:21" s="29" customFormat="1" ht="32.1" customHeight="1" x14ac:dyDescent="0.35">
      <c r="B429" s="30" t="s">
        <v>28</v>
      </c>
      <c r="C429" s="31" t="s">
        <v>29</v>
      </c>
      <c r="D429" s="85"/>
      <c r="E429" s="85"/>
      <c r="F429" s="32" t="s">
        <v>749</v>
      </c>
      <c r="G429" s="34" t="s">
        <v>387</v>
      </c>
      <c r="H429" s="33" t="s">
        <v>406</v>
      </c>
      <c r="I429" s="31" t="s">
        <v>389</v>
      </c>
      <c r="J429" s="31" t="s">
        <v>390</v>
      </c>
      <c r="K429" s="31" t="s">
        <v>35</v>
      </c>
      <c r="L429" s="31" t="s">
        <v>36</v>
      </c>
      <c r="M429" s="31" t="s">
        <v>391</v>
      </c>
      <c r="N429" s="31" t="s">
        <v>406</v>
      </c>
      <c r="O429" s="31" t="s">
        <v>750</v>
      </c>
      <c r="P429" s="34" t="s">
        <v>35</v>
      </c>
      <c r="Q429" s="31" t="s">
        <v>750</v>
      </c>
      <c r="R429" s="31" t="s">
        <v>41</v>
      </c>
      <c r="S429" s="31" t="s">
        <v>42</v>
      </c>
      <c r="T429" s="35">
        <v>19802.55</v>
      </c>
      <c r="U429" s="35">
        <v>0</v>
      </c>
    </row>
    <row r="430" spans="2:21" s="29" customFormat="1" ht="32.1" customHeight="1" x14ac:dyDescent="0.35">
      <c r="B430" s="30" t="s">
        <v>114</v>
      </c>
      <c r="C430" s="31" t="s">
        <v>115</v>
      </c>
      <c r="D430" s="85"/>
      <c r="E430" s="85"/>
      <c r="F430" s="32" t="s">
        <v>751</v>
      </c>
      <c r="G430" s="34" t="s">
        <v>387</v>
      </c>
      <c r="H430" s="33" t="s">
        <v>512</v>
      </c>
      <c r="I430" s="31" t="s">
        <v>389</v>
      </c>
      <c r="J430" s="31" t="s">
        <v>390</v>
      </c>
      <c r="K430" s="31" t="s">
        <v>35</v>
      </c>
      <c r="L430" s="31" t="s">
        <v>36</v>
      </c>
      <c r="M430" s="31" t="s">
        <v>399</v>
      </c>
      <c r="N430" s="31" t="s">
        <v>512</v>
      </c>
      <c r="O430" s="31" t="s">
        <v>752</v>
      </c>
      <c r="P430" s="34" t="s">
        <v>35</v>
      </c>
      <c r="Q430" s="31" t="s">
        <v>752</v>
      </c>
      <c r="R430" s="31" t="s">
        <v>41</v>
      </c>
      <c r="S430" s="31" t="s">
        <v>42</v>
      </c>
      <c r="T430" s="35">
        <v>10307.629999999999</v>
      </c>
      <c r="U430" s="35">
        <v>10307.629999999999</v>
      </c>
    </row>
    <row r="431" spans="2:21" s="29" customFormat="1" ht="32.1" customHeight="1" x14ac:dyDescent="0.35">
      <c r="B431" s="30" t="s">
        <v>48</v>
      </c>
      <c r="C431" s="31" t="s">
        <v>29</v>
      </c>
      <c r="D431" s="85"/>
      <c r="E431" s="85"/>
      <c r="F431" s="32" t="s">
        <v>753</v>
      </c>
      <c r="G431" s="34" t="s">
        <v>387</v>
      </c>
      <c r="H431" s="33" t="s">
        <v>483</v>
      </c>
      <c r="I431" s="31" t="s">
        <v>389</v>
      </c>
      <c r="J431" s="31" t="s">
        <v>390</v>
      </c>
      <c r="K431" s="31" t="s">
        <v>35</v>
      </c>
      <c r="L431" s="31" t="s">
        <v>36</v>
      </c>
      <c r="M431" s="31" t="s">
        <v>654</v>
      </c>
      <c r="N431" s="31" t="s">
        <v>483</v>
      </c>
      <c r="O431" s="31" t="s">
        <v>754</v>
      </c>
      <c r="P431" s="34" t="s">
        <v>35</v>
      </c>
      <c r="Q431" s="31" t="s">
        <v>754</v>
      </c>
      <c r="R431" s="31" t="s">
        <v>41</v>
      </c>
      <c r="S431" s="31" t="s">
        <v>42</v>
      </c>
      <c r="T431" s="35">
        <v>14225.16</v>
      </c>
      <c r="U431" s="35">
        <v>0</v>
      </c>
    </row>
    <row r="432" spans="2:21" s="29" customFormat="1" ht="32.1" customHeight="1" x14ac:dyDescent="0.35">
      <c r="B432" s="30" t="s">
        <v>54</v>
      </c>
      <c r="C432" s="31" t="s">
        <v>29</v>
      </c>
      <c r="D432" s="85"/>
      <c r="E432" s="85"/>
      <c r="F432" s="32" t="s">
        <v>755</v>
      </c>
      <c r="G432" s="34" t="s">
        <v>387</v>
      </c>
      <c r="H432" s="33" t="s">
        <v>406</v>
      </c>
      <c r="I432" s="31" t="s">
        <v>389</v>
      </c>
      <c r="J432" s="31" t="s">
        <v>390</v>
      </c>
      <c r="K432" s="31" t="s">
        <v>35</v>
      </c>
      <c r="L432" s="31" t="s">
        <v>36</v>
      </c>
      <c r="M432" s="31" t="s">
        <v>391</v>
      </c>
      <c r="N432" s="31" t="s">
        <v>406</v>
      </c>
      <c r="O432" s="31" t="s">
        <v>756</v>
      </c>
      <c r="P432" s="34" t="s">
        <v>35</v>
      </c>
      <c r="Q432" s="31" t="s">
        <v>756</v>
      </c>
      <c r="R432" s="31" t="s">
        <v>41</v>
      </c>
      <c r="S432" s="31" t="s">
        <v>42</v>
      </c>
      <c r="T432" s="35">
        <v>9013.5300000000007</v>
      </c>
      <c r="U432" s="35">
        <v>9013.5300000000007</v>
      </c>
    </row>
    <row r="433" spans="1:24" s="29" customFormat="1" ht="32.1" customHeight="1" x14ac:dyDescent="0.35">
      <c r="B433" s="30" t="s">
        <v>54</v>
      </c>
      <c r="C433" s="31" t="s">
        <v>29</v>
      </c>
      <c r="D433" s="85"/>
      <c r="E433" s="85"/>
      <c r="F433" s="32" t="s">
        <v>757</v>
      </c>
      <c r="G433" s="34" t="s">
        <v>387</v>
      </c>
      <c r="H433" s="33" t="s">
        <v>512</v>
      </c>
      <c r="I433" s="31" t="s">
        <v>389</v>
      </c>
      <c r="J433" s="31" t="s">
        <v>390</v>
      </c>
      <c r="K433" s="31" t="s">
        <v>35</v>
      </c>
      <c r="L433" s="31" t="s">
        <v>36</v>
      </c>
      <c r="M433" s="31" t="s">
        <v>391</v>
      </c>
      <c r="N433" s="31" t="s">
        <v>512</v>
      </c>
      <c r="O433" s="31" t="s">
        <v>758</v>
      </c>
      <c r="P433" s="34" t="s">
        <v>35</v>
      </c>
      <c r="Q433" s="31" t="s">
        <v>758</v>
      </c>
      <c r="R433" s="31" t="s">
        <v>41</v>
      </c>
      <c r="S433" s="31" t="s">
        <v>42</v>
      </c>
      <c r="T433" s="35">
        <v>10684.61</v>
      </c>
      <c r="U433" s="35">
        <v>10684.61</v>
      </c>
    </row>
    <row r="434" spans="1:24" s="29" customFormat="1" ht="32.1" customHeight="1" x14ac:dyDescent="0.35">
      <c r="B434" s="30" t="s">
        <v>54</v>
      </c>
      <c r="C434" s="31" t="s">
        <v>29</v>
      </c>
      <c r="D434" s="85"/>
      <c r="E434" s="85"/>
      <c r="F434" s="32" t="s">
        <v>759</v>
      </c>
      <c r="G434" s="34" t="s">
        <v>387</v>
      </c>
      <c r="H434" s="33" t="s">
        <v>406</v>
      </c>
      <c r="I434" s="31" t="s">
        <v>389</v>
      </c>
      <c r="J434" s="31" t="s">
        <v>390</v>
      </c>
      <c r="K434" s="31" t="s">
        <v>35</v>
      </c>
      <c r="L434" s="31" t="s">
        <v>36</v>
      </c>
      <c r="M434" s="31" t="s">
        <v>399</v>
      </c>
      <c r="N434" s="31" t="s">
        <v>406</v>
      </c>
      <c r="O434" s="31" t="s">
        <v>760</v>
      </c>
      <c r="P434" s="34" t="s">
        <v>35</v>
      </c>
      <c r="Q434" s="31" t="s">
        <v>760</v>
      </c>
      <c r="R434" s="31" t="s">
        <v>41</v>
      </c>
      <c r="S434" s="31" t="s">
        <v>42</v>
      </c>
      <c r="T434" s="35">
        <v>10037.629999999999</v>
      </c>
      <c r="U434" s="35">
        <v>10037.629999999999</v>
      </c>
    </row>
    <row r="435" spans="1:24" s="29" customFormat="1" ht="32.1" customHeight="1" x14ac:dyDescent="0.35">
      <c r="B435" s="30" t="s">
        <v>43</v>
      </c>
      <c r="C435" s="31" t="s">
        <v>29</v>
      </c>
      <c r="D435" s="85"/>
      <c r="E435" s="85"/>
      <c r="F435" s="32" t="s">
        <v>761</v>
      </c>
      <c r="G435" s="34" t="s">
        <v>387</v>
      </c>
      <c r="H435" s="33" t="s">
        <v>437</v>
      </c>
      <c r="I435" s="31" t="s">
        <v>389</v>
      </c>
      <c r="J435" s="31" t="s">
        <v>390</v>
      </c>
      <c r="K435" s="31" t="s">
        <v>35</v>
      </c>
      <c r="L435" s="31" t="s">
        <v>36</v>
      </c>
      <c r="M435" s="31" t="s">
        <v>654</v>
      </c>
      <c r="N435" s="31" t="s">
        <v>437</v>
      </c>
      <c r="O435" s="31" t="s">
        <v>762</v>
      </c>
      <c r="P435" s="34" t="s">
        <v>35</v>
      </c>
      <c r="Q435" s="31" t="s">
        <v>762</v>
      </c>
      <c r="R435" s="31" t="s">
        <v>41</v>
      </c>
      <c r="S435" s="31" t="s">
        <v>42</v>
      </c>
      <c r="T435" s="35">
        <v>14811.84</v>
      </c>
      <c r="U435" s="35">
        <v>0</v>
      </c>
    </row>
    <row r="436" spans="1:24" s="29" customFormat="1" ht="32.1" customHeight="1" x14ac:dyDescent="0.35">
      <c r="B436" s="30" t="s">
        <v>48</v>
      </c>
      <c r="C436" s="31" t="s">
        <v>29</v>
      </c>
      <c r="D436" s="85"/>
      <c r="E436" s="85"/>
      <c r="F436" s="32" t="s">
        <v>763</v>
      </c>
      <c r="G436" s="34" t="s">
        <v>387</v>
      </c>
      <c r="H436" s="44" t="s">
        <v>406</v>
      </c>
      <c r="I436" s="31" t="s">
        <v>389</v>
      </c>
      <c r="J436" s="31" t="s">
        <v>390</v>
      </c>
      <c r="K436" s="31" t="s">
        <v>35</v>
      </c>
      <c r="L436" s="31" t="s">
        <v>36</v>
      </c>
      <c r="M436" s="31" t="s">
        <v>425</v>
      </c>
      <c r="N436" s="44" t="s">
        <v>406</v>
      </c>
      <c r="O436" s="31" t="s">
        <v>764</v>
      </c>
      <c r="P436" s="34" t="s">
        <v>35</v>
      </c>
      <c r="Q436" s="31" t="s">
        <v>764</v>
      </c>
      <c r="R436" s="31" t="s">
        <v>41</v>
      </c>
      <c r="S436" s="31" t="s">
        <v>42</v>
      </c>
      <c r="T436" s="35">
        <v>18845.88</v>
      </c>
      <c r="U436" s="35">
        <v>0</v>
      </c>
    </row>
    <row r="437" spans="1:24" s="29" customFormat="1" ht="32.1" customHeight="1" x14ac:dyDescent="0.35">
      <c r="B437" s="30" t="s">
        <v>105</v>
      </c>
      <c r="C437" s="31" t="s">
        <v>29</v>
      </c>
      <c r="D437" s="85"/>
      <c r="E437" s="85"/>
      <c r="F437" s="32" t="s">
        <v>765</v>
      </c>
      <c r="G437" s="34" t="s">
        <v>387</v>
      </c>
      <c r="H437" s="33" t="s">
        <v>462</v>
      </c>
      <c r="I437" s="31" t="s">
        <v>389</v>
      </c>
      <c r="J437" s="31" t="s">
        <v>390</v>
      </c>
      <c r="K437" s="31" t="s">
        <v>35</v>
      </c>
      <c r="L437" s="31" t="s">
        <v>36</v>
      </c>
      <c r="M437" s="31" t="s">
        <v>425</v>
      </c>
      <c r="N437" s="31" t="s">
        <v>462</v>
      </c>
      <c r="O437" s="31" t="s">
        <v>766</v>
      </c>
      <c r="P437" s="34" t="s">
        <v>35</v>
      </c>
      <c r="Q437" s="31" t="s">
        <v>766</v>
      </c>
      <c r="R437" s="31" t="s">
        <v>41</v>
      </c>
      <c r="S437" s="31" t="s">
        <v>42</v>
      </c>
      <c r="T437" s="35">
        <v>5342.91</v>
      </c>
      <c r="U437" s="35">
        <v>0</v>
      </c>
    </row>
    <row r="438" spans="1:24" s="29" customFormat="1" ht="32.1" customHeight="1" x14ac:dyDescent="0.35">
      <c r="B438" s="30" t="s">
        <v>105</v>
      </c>
      <c r="C438" s="31" t="s">
        <v>29</v>
      </c>
      <c r="D438" s="85"/>
      <c r="E438" s="85"/>
      <c r="F438" s="32" t="s">
        <v>767</v>
      </c>
      <c r="G438" s="34" t="s">
        <v>387</v>
      </c>
      <c r="H438" s="33" t="s">
        <v>413</v>
      </c>
      <c r="I438" s="31" t="s">
        <v>389</v>
      </c>
      <c r="J438" s="31" t="s">
        <v>390</v>
      </c>
      <c r="K438" s="31" t="s">
        <v>35</v>
      </c>
      <c r="L438" s="31" t="s">
        <v>36</v>
      </c>
      <c r="M438" s="31" t="s">
        <v>425</v>
      </c>
      <c r="N438" s="31" t="s">
        <v>413</v>
      </c>
      <c r="O438" s="31" t="s">
        <v>768</v>
      </c>
      <c r="P438" s="34" t="s">
        <v>35</v>
      </c>
      <c r="Q438" s="31" t="s">
        <v>768</v>
      </c>
      <c r="R438" s="31" t="s">
        <v>41</v>
      </c>
      <c r="S438" s="31" t="s">
        <v>42</v>
      </c>
      <c r="T438" s="35">
        <v>21053.97</v>
      </c>
      <c r="U438" s="35">
        <v>0</v>
      </c>
    </row>
    <row r="439" spans="1:24" s="29" customFormat="1" ht="32.1" customHeight="1" x14ac:dyDescent="0.35">
      <c r="B439" s="30" t="s">
        <v>114</v>
      </c>
      <c r="C439" s="31" t="s">
        <v>115</v>
      </c>
      <c r="D439" s="85"/>
      <c r="E439" s="85"/>
      <c r="F439" s="32" t="s">
        <v>769</v>
      </c>
      <c r="G439" s="34" t="s">
        <v>387</v>
      </c>
      <c r="H439" s="33" t="s">
        <v>413</v>
      </c>
      <c r="I439" s="31" t="s">
        <v>389</v>
      </c>
      <c r="J439" s="31" t="s">
        <v>390</v>
      </c>
      <c r="K439" s="31" t="s">
        <v>35</v>
      </c>
      <c r="L439" s="31" t="s">
        <v>36</v>
      </c>
      <c r="M439" s="31" t="s">
        <v>391</v>
      </c>
      <c r="N439" s="31" t="s">
        <v>413</v>
      </c>
      <c r="O439" s="31" t="s">
        <v>770</v>
      </c>
      <c r="P439" s="34" t="s">
        <v>35</v>
      </c>
      <c r="Q439" s="31" t="s">
        <v>770</v>
      </c>
      <c r="R439" s="31" t="s">
        <v>41</v>
      </c>
      <c r="S439" s="31" t="s">
        <v>42</v>
      </c>
      <c r="T439" s="35">
        <v>10709.74</v>
      </c>
      <c r="U439" s="35">
        <v>10709.74</v>
      </c>
    </row>
    <row r="440" spans="1:24" s="29" customFormat="1" ht="32.1" customHeight="1" x14ac:dyDescent="0.35">
      <c r="B440" s="30" t="s">
        <v>43</v>
      </c>
      <c r="C440" s="31" t="s">
        <v>29</v>
      </c>
      <c r="D440" s="85"/>
      <c r="E440" s="85"/>
      <c r="F440" s="32" t="s">
        <v>771</v>
      </c>
      <c r="G440" s="34" t="s">
        <v>387</v>
      </c>
      <c r="H440" s="33" t="s">
        <v>413</v>
      </c>
      <c r="I440" s="31" t="s">
        <v>389</v>
      </c>
      <c r="J440" s="31" t="s">
        <v>390</v>
      </c>
      <c r="K440" s="31" t="s">
        <v>35</v>
      </c>
      <c r="L440" s="31" t="s">
        <v>36</v>
      </c>
      <c r="M440" s="31" t="s">
        <v>654</v>
      </c>
      <c r="N440" s="31" t="s">
        <v>413</v>
      </c>
      <c r="O440" s="31" t="s">
        <v>772</v>
      </c>
      <c r="P440" s="34" t="s">
        <v>35</v>
      </c>
      <c r="Q440" s="31" t="s">
        <v>772</v>
      </c>
      <c r="R440" s="31" t="s">
        <v>41</v>
      </c>
      <c r="S440" s="31" t="s">
        <v>42</v>
      </c>
      <c r="T440" s="35">
        <v>15709.17</v>
      </c>
      <c r="U440" s="35">
        <v>0</v>
      </c>
    </row>
    <row r="441" spans="1:24" s="29" customFormat="1" ht="32.1" customHeight="1" x14ac:dyDescent="0.35">
      <c r="B441" s="30" t="s">
        <v>43</v>
      </c>
      <c r="C441" s="31" t="s">
        <v>29</v>
      </c>
      <c r="D441" s="85"/>
      <c r="E441" s="85"/>
      <c r="F441" s="32" t="s">
        <v>773</v>
      </c>
      <c r="G441" s="34" t="s">
        <v>387</v>
      </c>
      <c r="H441" s="33" t="s">
        <v>388</v>
      </c>
      <c r="I441" s="31" t="s">
        <v>389</v>
      </c>
      <c r="J441" s="31" t="s">
        <v>390</v>
      </c>
      <c r="K441" s="31" t="s">
        <v>35</v>
      </c>
      <c r="L441" s="31" t="s">
        <v>36</v>
      </c>
      <c r="M441" s="31" t="s">
        <v>425</v>
      </c>
      <c r="N441" s="31" t="s">
        <v>388</v>
      </c>
      <c r="O441" s="31" t="s">
        <v>774</v>
      </c>
      <c r="P441" s="34" t="s">
        <v>35</v>
      </c>
      <c r="Q441" s="31" t="s">
        <v>774</v>
      </c>
      <c r="R441" s="31" t="s">
        <v>41</v>
      </c>
      <c r="S441" s="31" t="s">
        <v>42</v>
      </c>
      <c r="T441" s="35">
        <v>25797.040000000001</v>
      </c>
      <c r="U441" s="35">
        <v>0</v>
      </c>
    </row>
    <row r="442" spans="1:24" s="29" customFormat="1" ht="32.1" customHeight="1" x14ac:dyDescent="0.35">
      <c r="B442" s="30" t="s">
        <v>105</v>
      </c>
      <c r="C442" s="31" t="s">
        <v>29</v>
      </c>
      <c r="D442" s="85"/>
      <c r="E442" s="85"/>
      <c r="F442" s="32" t="s">
        <v>775</v>
      </c>
      <c r="G442" s="34" t="s">
        <v>387</v>
      </c>
      <c r="H442" s="33" t="s">
        <v>406</v>
      </c>
      <c r="I442" s="31" t="s">
        <v>389</v>
      </c>
      <c r="J442" s="31" t="s">
        <v>390</v>
      </c>
      <c r="K442" s="31" t="s">
        <v>35</v>
      </c>
      <c r="L442" s="31" t="s">
        <v>36</v>
      </c>
      <c r="M442" s="31" t="s">
        <v>399</v>
      </c>
      <c r="N442" s="31" t="s">
        <v>406</v>
      </c>
      <c r="O442" s="31" t="s">
        <v>776</v>
      </c>
      <c r="P442" s="34" t="s">
        <v>35</v>
      </c>
      <c r="Q442" s="31" t="s">
        <v>776</v>
      </c>
      <c r="R442" s="31" t="s">
        <v>41</v>
      </c>
      <c r="S442" s="31" t="s">
        <v>42</v>
      </c>
      <c r="T442" s="35">
        <v>17024.060000000001</v>
      </c>
      <c r="U442" s="35">
        <v>0</v>
      </c>
    </row>
    <row r="443" spans="1:24" s="29" customFormat="1" ht="32.1" customHeight="1" x14ac:dyDescent="0.35">
      <c r="B443" s="30" t="s">
        <v>43</v>
      </c>
      <c r="C443" s="31" t="s">
        <v>29</v>
      </c>
      <c r="D443" s="85"/>
      <c r="E443" s="85"/>
      <c r="F443" s="32" t="s">
        <v>777</v>
      </c>
      <c r="G443" s="34" t="s">
        <v>387</v>
      </c>
      <c r="H443" s="33" t="s">
        <v>388</v>
      </c>
      <c r="I443" s="31" t="s">
        <v>389</v>
      </c>
      <c r="J443" s="31" t="s">
        <v>390</v>
      </c>
      <c r="K443" s="31" t="s">
        <v>35</v>
      </c>
      <c r="L443" s="31" t="s">
        <v>36</v>
      </c>
      <c r="M443" s="31" t="s">
        <v>654</v>
      </c>
      <c r="N443" s="33" t="s">
        <v>388</v>
      </c>
      <c r="O443" s="31" t="s">
        <v>778</v>
      </c>
      <c r="P443" s="34" t="s">
        <v>35</v>
      </c>
      <c r="Q443" s="31" t="s">
        <v>778</v>
      </c>
      <c r="R443" s="31" t="s">
        <v>41</v>
      </c>
      <c r="S443" s="31" t="s">
        <v>42</v>
      </c>
      <c r="T443" s="35">
        <v>17682.38</v>
      </c>
      <c r="U443" s="35">
        <v>0</v>
      </c>
    </row>
    <row r="444" spans="1:24" s="36" customFormat="1" ht="20.25" customHeight="1" x14ac:dyDescent="0.5">
      <c r="B444" s="37"/>
      <c r="C444" s="37"/>
      <c r="D444" s="37"/>
      <c r="E444" s="38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8"/>
      <c r="U444" s="39"/>
      <c r="V444" s="40"/>
      <c r="W444" s="39"/>
      <c r="X444" s="41"/>
    </row>
    <row r="445" spans="1:24" s="7" customFormat="1" ht="8.25" customHeight="1" x14ac:dyDescent="0.5">
      <c r="A445" s="1"/>
      <c r="B445" s="2"/>
      <c r="C445" s="3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5"/>
      <c r="U445" s="5"/>
      <c r="V445" s="6"/>
      <c r="W445" s="6"/>
    </row>
    <row r="446" spans="1:24" s="7" customFormat="1" ht="17.25" customHeight="1" x14ac:dyDescent="0.5">
      <c r="A446" s="1"/>
      <c r="B446" s="2"/>
      <c r="C446" s="3"/>
      <c r="D446" s="3"/>
      <c r="E446" s="3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/>
      <c r="T446" s="5"/>
      <c r="U446" s="5"/>
      <c r="V446" s="6"/>
      <c r="W446" s="6"/>
    </row>
    <row r="447" spans="1:24" s="7" customFormat="1" ht="17.25" customHeight="1" x14ac:dyDescent="0.5">
      <c r="A447" s="1"/>
      <c r="B447" s="2"/>
      <c r="C447" s="3"/>
      <c r="D447" s="3"/>
      <c r="E447" s="3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/>
      <c r="T447" s="5"/>
      <c r="U447" s="5"/>
      <c r="V447" s="6"/>
      <c r="W447" s="6"/>
    </row>
    <row r="448" spans="1:24" s="7" customFormat="1" ht="17.25" customHeight="1" x14ac:dyDescent="0.5">
      <c r="A448" s="1"/>
      <c r="B448" s="2"/>
      <c r="C448" s="3"/>
      <c r="D448" s="3"/>
      <c r="E448" s="3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  <c r="T448" s="5"/>
      <c r="U448" s="5"/>
      <c r="V448" s="6"/>
      <c r="W448" s="6"/>
    </row>
    <row r="449" spans="1:23" s="7" customFormat="1" ht="17.25" customHeight="1" x14ac:dyDescent="0.5">
      <c r="A449" s="1"/>
      <c r="B449" s="2"/>
      <c r="C449" s="3"/>
      <c r="D449" s="3"/>
      <c r="E449" s="3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5"/>
      <c r="U449" s="5"/>
      <c r="V449" s="6"/>
      <c r="W449" s="6"/>
    </row>
    <row r="450" spans="1:23" s="7" customFormat="1" ht="114" customHeight="1" x14ac:dyDescent="0.5">
      <c r="A450" s="1"/>
      <c r="B450" s="2"/>
      <c r="C450" s="3"/>
      <c r="D450" s="3"/>
      <c r="E450" s="3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5"/>
      <c r="U450" s="5"/>
      <c r="V450" s="6"/>
      <c r="W450" s="6"/>
    </row>
    <row r="451" spans="1:23" s="12" customFormat="1" ht="32.25" customHeight="1" x14ac:dyDescent="0.5">
      <c r="A451" s="4"/>
      <c r="B451" s="8" t="s">
        <v>0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6" t="s">
        <v>1</v>
      </c>
      <c r="R451" s="96"/>
      <c r="S451" s="96"/>
      <c r="T451" s="10" t="s">
        <v>2</v>
      </c>
      <c r="U451" s="11"/>
    </row>
    <row r="452" spans="1:23" s="12" customFormat="1" ht="32.25" customHeight="1" x14ac:dyDescent="0.5">
      <c r="A452" s="4"/>
      <c r="B452" s="13" t="s">
        <v>3</v>
      </c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7"/>
      <c r="R452" s="43"/>
      <c r="S452" s="17" t="s">
        <v>4</v>
      </c>
      <c r="T452" s="97" t="str">
        <f>'[1]Caratula Resumen'!$E$19</f>
        <v>1er. Trimestre 2022</v>
      </c>
      <c r="U452" s="98"/>
    </row>
    <row r="453" spans="1:23" s="12" customFormat="1" ht="32.25" customHeight="1" x14ac:dyDescent="0.5">
      <c r="A453" s="4"/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20"/>
      <c r="U453" s="21" t="s">
        <v>779</v>
      </c>
    </row>
    <row r="454" spans="1:23" s="7" customFormat="1" ht="8.25" customHeight="1" x14ac:dyDescent="0.25">
      <c r="A454" s="1"/>
      <c r="B454" s="22"/>
      <c r="C454" s="23"/>
      <c r="D454" s="23"/>
      <c r="E454" s="23"/>
      <c r="F454" s="23"/>
      <c r="G454" s="23"/>
      <c r="H454" s="23"/>
      <c r="I454" s="23"/>
      <c r="J454" s="24"/>
      <c r="K454" s="1"/>
      <c r="L454" s="1"/>
      <c r="M454" s="1"/>
      <c r="N454" s="1"/>
      <c r="O454" s="1"/>
      <c r="P454" s="1"/>
      <c r="Q454" s="1"/>
      <c r="R454" s="1"/>
      <c r="S454" s="1"/>
      <c r="T454" s="25"/>
      <c r="U454" s="25"/>
    </row>
    <row r="455" spans="1:23" s="26" customFormat="1" ht="137.44999999999999" customHeight="1" x14ac:dyDescent="0.35">
      <c r="A455" s="3"/>
      <c r="B455" s="99" t="s">
        <v>6</v>
      </c>
      <c r="C455" s="86" t="s">
        <v>7</v>
      </c>
      <c r="D455" s="101" t="s">
        <v>8</v>
      </c>
      <c r="E455" s="101" t="s">
        <v>9</v>
      </c>
      <c r="F455" s="101" t="s">
        <v>10</v>
      </c>
      <c r="G455" s="88" t="s">
        <v>11</v>
      </c>
      <c r="H455" s="86" t="s">
        <v>12</v>
      </c>
      <c r="I455" s="103" t="s">
        <v>13</v>
      </c>
      <c r="J455" s="104"/>
      <c r="K455" s="104"/>
      <c r="L455" s="104"/>
      <c r="M455" s="104"/>
      <c r="N455" s="104"/>
      <c r="O455" s="105"/>
      <c r="P455" s="86" t="s">
        <v>14</v>
      </c>
      <c r="Q455" s="88" t="s">
        <v>15</v>
      </c>
      <c r="R455" s="90" t="s">
        <v>16</v>
      </c>
      <c r="S455" s="91"/>
      <c r="T455" s="92" t="s">
        <v>17</v>
      </c>
      <c r="U455" s="94" t="s">
        <v>18</v>
      </c>
    </row>
    <row r="456" spans="1:23" s="26" customFormat="1" ht="78" customHeight="1" x14ac:dyDescent="0.35">
      <c r="A456" s="3"/>
      <c r="B456" s="100"/>
      <c r="C456" s="87"/>
      <c r="D456" s="102"/>
      <c r="E456" s="102"/>
      <c r="F456" s="102"/>
      <c r="G456" s="89"/>
      <c r="H456" s="87"/>
      <c r="I456" s="27" t="s">
        <v>19</v>
      </c>
      <c r="J456" s="27" t="s">
        <v>20</v>
      </c>
      <c r="K456" s="27" t="s">
        <v>21</v>
      </c>
      <c r="L456" s="27" t="s">
        <v>22</v>
      </c>
      <c r="M456" s="27" t="s">
        <v>23</v>
      </c>
      <c r="N456" s="28" t="s">
        <v>24</v>
      </c>
      <c r="O456" s="27" t="s">
        <v>25</v>
      </c>
      <c r="P456" s="87"/>
      <c r="Q456" s="89"/>
      <c r="R456" s="28" t="s">
        <v>26</v>
      </c>
      <c r="S456" s="28" t="s">
        <v>27</v>
      </c>
      <c r="T456" s="93"/>
      <c r="U456" s="95"/>
    </row>
    <row r="457" spans="1:23" s="29" customFormat="1" ht="30" customHeight="1" x14ac:dyDescent="0.35">
      <c r="B457" s="30" t="s">
        <v>43</v>
      </c>
      <c r="C457" s="31" t="s">
        <v>29</v>
      </c>
      <c r="D457" s="85"/>
      <c r="E457" s="85"/>
      <c r="F457" s="32" t="s">
        <v>780</v>
      </c>
      <c r="G457" s="34" t="s">
        <v>387</v>
      </c>
      <c r="H457" s="33" t="s">
        <v>431</v>
      </c>
      <c r="I457" s="31" t="s">
        <v>389</v>
      </c>
      <c r="J457" s="31" t="s">
        <v>390</v>
      </c>
      <c r="K457" s="31" t="s">
        <v>35</v>
      </c>
      <c r="L457" s="31" t="s">
        <v>36</v>
      </c>
      <c r="M457" s="31" t="s">
        <v>654</v>
      </c>
      <c r="N457" s="31" t="s">
        <v>431</v>
      </c>
      <c r="O457" s="31" t="s">
        <v>781</v>
      </c>
      <c r="P457" s="34" t="s">
        <v>35</v>
      </c>
      <c r="Q457" s="31" t="s">
        <v>781</v>
      </c>
      <c r="R457" s="31" t="s">
        <v>41</v>
      </c>
      <c r="S457" s="31" t="s">
        <v>42</v>
      </c>
      <c r="T457" s="35">
        <v>16872.07</v>
      </c>
      <c r="U457" s="35">
        <v>0</v>
      </c>
    </row>
    <row r="458" spans="1:23" s="29" customFormat="1" ht="30" customHeight="1" x14ac:dyDescent="0.35">
      <c r="B458" s="30" t="s">
        <v>114</v>
      </c>
      <c r="C458" s="31" t="s">
        <v>115</v>
      </c>
      <c r="D458" s="85"/>
      <c r="E458" s="85"/>
      <c r="F458" s="32" t="s">
        <v>782</v>
      </c>
      <c r="G458" s="34" t="s">
        <v>387</v>
      </c>
      <c r="H458" s="33" t="s">
        <v>554</v>
      </c>
      <c r="I458" s="31" t="s">
        <v>389</v>
      </c>
      <c r="J458" s="31" t="s">
        <v>390</v>
      </c>
      <c r="K458" s="31" t="s">
        <v>35</v>
      </c>
      <c r="L458" s="31" t="s">
        <v>36</v>
      </c>
      <c r="M458" s="31" t="s">
        <v>399</v>
      </c>
      <c r="N458" s="31" t="s">
        <v>554</v>
      </c>
      <c r="O458" s="31" t="s">
        <v>783</v>
      </c>
      <c r="P458" s="34" t="s">
        <v>35</v>
      </c>
      <c r="Q458" s="31" t="s">
        <v>783</v>
      </c>
      <c r="R458" s="31" t="s">
        <v>41</v>
      </c>
      <c r="S458" s="31" t="s">
        <v>42</v>
      </c>
      <c r="T458" s="35">
        <v>9726.65</v>
      </c>
      <c r="U458" s="35">
        <v>9726.65</v>
      </c>
    </row>
    <row r="459" spans="1:23" s="29" customFormat="1" ht="30" customHeight="1" x14ac:dyDescent="0.35">
      <c r="B459" s="30" t="s">
        <v>105</v>
      </c>
      <c r="C459" s="31" t="s">
        <v>29</v>
      </c>
      <c r="D459" s="85"/>
      <c r="E459" s="85"/>
      <c r="F459" s="32" t="s">
        <v>784</v>
      </c>
      <c r="G459" s="34" t="s">
        <v>387</v>
      </c>
      <c r="H459" s="33" t="s">
        <v>462</v>
      </c>
      <c r="I459" s="31" t="s">
        <v>389</v>
      </c>
      <c r="J459" s="31" t="s">
        <v>390</v>
      </c>
      <c r="K459" s="31" t="s">
        <v>35</v>
      </c>
      <c r="L459" s="31" t="s">
        <v>36</v>
      </c>
      <c r="M459" s="31" t="s">
        <v>654</v>
      </c>
      <c r="N459" s="31" t="s">
        <v>462</v>
      </c>
      <c r="O459" s="31" t="s">
        <v>785</v>
      </c>
      <c r="P459" s="34" t="s">
        <v>35</v>
      </c>
      <c r="Q459" s="31" t="s">
        <v>785</v>
      </c>
      <c r="R459" s="31" t="s">
        <v>41</v>
      </c>
      <c r="S459" s="31" t="s">
        <v>42</v>
      </c>
      <c r="T459" s="35">
        <v>6602.69</v>
      </c>
      <c r="U459" s="35">
        <v>0</v>
      </c>
    </row>
    <row r="460" spans="1:23" s="29" customFormat="1" ht="30" customHeight="1" x14ac:dyDescent="0.35">
      <c r="B460" s="30" t="s">
        <v>28</v>
      </c>
      <c r="C460" s="31" t="s">
        <v>29</v>
      </c>
      <c r="D460" s="85"/>
      <c r="E460" s="85"/>
      <c r="F460" s="32" t="s">
        <v>786</v>
      </c>
      <c r="G460" s="34" t="s">
        <v>387</v>
      </c>
      <c r="H460" s="33" t="s">
        <v>406</v>
      </c>
      <c r="I460" s="31" t="s">
        <v>389</v>
      </c>
      <c r="J460" s="31" t="s">
        <v>390</v>
      </c>
      <c r="K460" s="31" t="s">
        <v>35</v>
      </c>
      <c r="L460" s="31" t="s">
        <v>36</v>
      </c>
      <c r="M460" s="31" t="s">
        <v>391</v>
      </c>
      <c r="N460" s="31" t="s">
        <v>406</v>
      </c>
      <c r="O460" s="31" t="s">
        <v>787</v>
      </c>
      <c r="P460" s="34" t="s">
        <v>35</v>
      </c>
      <c r="Q460" s="31" t="s">
        <v>787</v>
      </c>
      <c r="R460" s="31" t="s">
        <v>41</v>
      </c>
      <c r="S460" s="31" t="s">
        <v>42</v>
      </c>
      <c r="T460" s="35">
        <v>16648.419999999998</v>
      </c>
      <c r="U460" s="35">
        <v>0</v>
      </c>
    </row>
    <row r="461" spans="1:23" s="29" customFormat="1" ht="30" customHeight="1" x14ac:dyDescent="0.35">
      <c r="B461" s="30" t="s">
        <v>48</v>
      </c>
      <c r="C461" s="31" t="s">
        <v>29</v>
      </c>
      <c r="D461" s="85"/>
      <c r="E461" s="85"/>
      <c r="F461" s="32" t="s">
        <v>788</v>
      </c>
      <c r="G461" s="34" t="s">
        <v>387</v>
      </c>
      <c r="H461" s="33" t="s">
        <v>789</v>
      </c>
      <c r="I461" s="31" t="s">
        <v>389</v>
      </c>
      <c r="J461" s="31" t="s">
        <v>390</v>
      </c>
      <c r="K461" s="31" t="s">
        <v>35</v>
      </c>
      <c r="L461" s="31" t="s">
        <v>36</v>
      </c>
      <c r="M461" s="31" t="s">
        <v>399</v>
      </c>
      <c r="N461" s="31" t="s">
        <v>789</v>
      </c>
      <c r="O461" s="31" t="s">
        <v>790</v>
      </c>
      <c r="P461" s="34" t="s">
        <v>35</v>
      </c>
      <c r="Q461" s="31" t="s">
        <v>790</v>
      </c>
      <c r="R461" s="31" t="s">
        <v>41</v>
      </c>
      <c r="S461" s="31" t="s">
        <v>42</v>
      </c>
      <c r="T461" s="35">
        <v>15784.42</v>
      </c>
      <c r="U461" s="35">
        <v>0</v>
      </c>
    </row>
    <row r="462" spans="1:23" s="29" customFormat="1" ht="30" customHeight="1" x14ac:dyDescent="0.35">
      <c r="B462" s="30" t="s">
        <v>48</v>
      </c>
      <c r="C462" s="31" t="s">
        <v>29</v>
      </c>
      <c r="D462" s="85"/>
      <c r="E462" s="85"/>
      <c r="F462" s="32" t="s">
        <v>791</v>
      </c>
      <c r="G462" s="34" t="s">
        <v>387</v>
      </c>
      <c r="H462" s="33" t="s">
        <v>789</v>
      </c>
      <c r="I462" s="31" t="s">
        <v>389</v>
      </c>
      <c r="J462" s="31" t="s">
        <v>390</v>
      </c>
      <c r="K462" s="31" t="s">
        <v>35</v>
      </c>
      <c r="L462" s="31" t="s">
        <v>36</v>
      </c>
      <c r="M462" s="31" t="s">
        <v>399</v>
      </c>
      <c r="N462" s="31" t="s">
        <v>789</v>
      </c>
      <c r="O462" s="31" t="s">
        <v>792</v>
      </c>
      <c r="P462" s="34" t="s">
        <v>35</v>
      </c>
      <c r="Q462" s="31" t="s">
        <v>792</v>
      </c>
      <c r="R462" s="31" t="s">
        <v>41</v>
      </c>
      <c r="S462" s="31" t="s">
        <v>42</v>
      </c>
      <c r="T462" s="35">
        <v>15784.42</v>
      </c>
      <c r="U462" s="35">
        <v>0</v>
      </c>
    </row>
    <row r="463" spans="1:23" s="29" customFormat="1" ht="30" customHeight="1" x14ac:dyDescent="0.35">
      <c r="B463" s="30" t="s">
        <v>54</v>
      </c>
      <c r="C463" s="31" t="s">
        <v>29</v>
      </c>
      <c r="D463" s="85"/>
      <c r="E463" s="85"/>
      <c r="F463" s="32" t="s">
        <v>793</v>
      </c>
      <c r="G463" s="34" t="s">
        <v>387</v>
      </c>
      <c r="H463" s="33" t="s">
        <v>406</v>
      </c>
      <c r="I463" s="31" t="s">
        <v>389</v>
      </c>
      <c r="J463" s="31" t="s">
        <v>390</v>
      </c>
      <c r="K463" s="31" t="s">
        <v>35</v>
      </c>
      <c r="L463" s="31" t="s">
        <v>36</v>
      </c>
      <c r="M463" s="31" t="s">
        <v>425</v>
      </c>
      <c r="N463" s="31" t="s">
        <v>406</v>
      </c>
      <c r="O463" s="31" t="s">
        <v>794</v>
      </c>
      <c r="P463" s="34" t="s">
        <v>35</v>
      </c>
      <c r="Q463" s="31" t="s">
        <v>794</v>
      </c>
      <c r="R463" s="31" t="s">
        <v>41</v>
      </c>
      <c r="S463" s="31" t="s">
        <v>42</v>
      </c>
      <c r="T463" s="35">
        <v>9088.02</v>
      </c>
      <c r="U463" s="35">
        <v>9088.02</v>
      </c>
    </row>
    <row r="464" spans="1:23" s="29" customFormat="1" ht="30" customHeight="1" x14ac:dyDescent="0.35">
      <c r="B464" s="30" t="s">
        <v>114</v>
      </c>
      <c r="C464" s="31" t="s">
        <v>115</v>
      </c>
      <c r="D464" s="85"/>
      <c r="E464" s="85"/>
      <c r="F464" s="32" t="s">
        <v>795</v>
      </c>
      <c r="G464" s="34" t="s">
        <v>387</v>
      </c>
      <c r="H464" s="33" t="s">
        <v>462</v>
      </c>
      <c r="I464" s="31" t="s">
        <v>389</v>
      </c>
      <c r="J464" s="31" t="s">
        <v>390</v>
      </c>
      <c r="K464" s="31" t="s">
        <v>35</v>
      </c>
      <c r="L464" s="31" t="s">
        <v>36</v>
      </c>
      <c r="M464" s="31" t="s">
        <v>425</v>
      </c>
      <c r="N464" s="31" t="s">
        <v>462</v>
      </c>
      <c r="O464" s="31" t="s">
        <v>796</v>
      </c>
      <c r="P464" s="34" t="s">
        <v>35</v>
      </c>
      <c r="Q464" s="31" t="s">
        <v>796</v>
      </c>
      <c r="R464" s="31" t="s">
        <v>41</v>
      </c>
      <c r="S464" s="31" t="s">
        <v>42</v>
      </c>
      <c r="T464" s="35">
        <v>4394.6000000000004</v>
      </c>
      <c r="U464" s="35">
        <v>4394.6000000000004</v>
      </c>
    </row>
    <row r="465" spans="2:21" s="29" customFormat="1" ht="30" customHeight="1" x14ac:dyDescent="0.35">
      <c r="B465" s="30" t="s">
        <v>105</v>
      </c>
      <c r="C465" s="31" t="s">
        <v>29</v>
      </c>
      <c r="D465" s="85"/>
      <c r="E465" s="85"/>
      <c r="F465" s="32" t="s">
        <v>797</v>
      </c>
      <c r="G465" s="34" t="s">
        <v>387</v>
      </c>
      <c r="H465" s="33" t="s">
        <v>462</v>
      </c>
      <c r="I465" s="31" t="s">
        <v>389</v>
      </c>
      <c r="J465" s="31" t="s">
        <v>390</v>
      </c>
      <c r="K465" s="31" t="s">
        <v>35</v>
      </c>
      <c r="L465" s="31" t="s">
        <v>36</v>
      </c>
      <c r="M465" s="31" t="s">
        <v>425</v>
      </c>
      <c r="N465" s="31" t="s">
        <v>462</v>
      </c>
      <c r="O465" s="31" t="s">
        <v>798</v>
      </c>
      <c r="P465" s="34" t="s">
        <v>35</v>
      </c>
      <c r="Q465" s="31" t="s">
        <v>798</v>
      </c>
      <c r="R465" s="31" t="s">
        <v>41</v>
      </c>
      <c r="S465" s="31" t="s">
        <v>42</v>
      </c>
      <c r="T465" s="35">
        <v>5273.51</v>
      </c>
      <c r="U465" s="35">
        <v>0</v>
      </c>
    </row>
    <row r="466" spans="2:21" s="29" customFormat="1" ht="30" customHeight="1" x14ac:dyDescent="0.35">
      <c r="B466" s="30" t="s">
        <v>28</v>
      </c>
      <c r="C466" s="31" t="s">
        <v>29</v>
      </c>
      <c r="D466" s="85"/>
      <c r="E466" s="85"/>
      <c r="F466" s="32" t="s">
        <v>799</v>
      </c>
      <c r="G466" s="34" t="s">
        <v>387</v>
      </c>
      <c r="H466" s="33" t="s">
        <v>462</v>
      </c>
      <c r="I466" s="31" t="s">
        <v>389</v>
      </c>
      <c r="J466" s="31" t="s">
        <v>390</v>
      </c>
      <c r="K466" s="31" t="s">
        <v>35</v>
      </c>
      <c r="L466" s="31" t="s">
        <v>36</v>
      </c>
      <c r="M466" s="31" t="s">
        <v>654</v>
      </c>
      <c r="N466" s="31" t="s">
        <v>462</v>
      </c>
      <c r="O466" s="31" t="s">
        <v>800</v>
      </c>
      <c r="P466" s="34" t="s">
        <v>35</v>
      </c>
      <c r="Q466" s="31" t="s">
        <v>800</v>
      </c>
      <c r="R466" s="31" t="s">
        <v>41</v>
      </c>
      <c r="S466" s="31" t="s">
        <v>42</v>
      </c>
      <c r="T466" s="35">
        <v>5815.9</v>
      </c>
      <c r="U466" s="35">
        <v>0</v>
      </c>
    </row>
    <row r="467" spans="2:21" s="29" customFormat="1" ht="30" customHeight="1" x14ac:dyDescent="0.35">
      <c r="B467" s="30" t="s">
        <v>114</v>
      </c>
      <c r="C467" s="31" t="s">
        <v>115</v>
      </c>
      <c r="D467" s="85"/>
      <c r="E467" s="85"/>
      <c r="F467" s="32" t="s">
        <v>801</v>
      </c>
      <c r="G467" s="34" t="s">
        <v>387</v>
      </c>
      <c r="H467" s="33" t="s">
        <v>462</v>
      </c>
      <c r="I467" s="31" t="s">
        <v>389</v>
      </c>
      <c r="J467" s="31" t="s">
        <v>390</v>
      </c>
      <c r="K467" s="31" t="s">
        <v>35</v>
      </c>
      <c r="L467" s="31" t="s">
        <v>36</v>
      </c>
      <c r="M467" s="31" t="s">
        <v>399</v>
      </c>
      <c r="N467" s="31" t="s">
        <v>462</v>
      </c>
      <c r="O467" s="31" t="s">
        <v>802</v>
      </c>
      <c r="P467" s="34" t="s">
        <v>35</v>
      </c>
      <c r="Q467" s="31" t="s">
        <v>802</v>
      </c>
      <c r="R467" s="31" t="s">
        <v>41</v>
      </c>
      <c r="S467" s="31" t="s">
        <v>42</v>
      </c>
      <c r="T467" s="35">
        <v>2849.9</v>
      </c>
      <c r="U467" s="35">
        <v>2849.9</v>
      </c>
    </row>
    <row r="468" spans="2:21" s="29" customFormat="1" ht="30" customHeight="1" x14ac:dyDescent="0.35">
      <c r="B468" s="30" t="s">
        <v>114</v>
      </c>
      <c r="C468" s="31" t="s">
        <v>115</v>
      </c>
      <c r="D468" s="85"/>
      <c r="E468" s="85"/>
      <c r="F468" s="32" t="s">
        <v>803</v>
      </c>
      <c r="G468" s="34" t="s">
        <v>387</v>
      </c>
      <c r="H468" s="33" t="s">
        <v>428</v>
      </c>
      <c r="I468" s="31" t="s">
        <v>389</v>
      </c>
      <c r="J468" s="31" t="s">
        <v>390</v>
      </c>
      <c r="K468" s="31" t="s">
        <v>35</v>
      </c>
      <c r="L468" s="31" t="s">
        <v>36</v>
      </c>
      <c r="M468" s="31" t="s">
        <v>425</v>
      </c>
      <c r="N468" s="31" t="s">
        <v>428</v>
      </c>
      <c r="O468" s="31" t="s">
        <v>804</v>
      </c>
      <c r="P468" s="34" t="s">
        <v>35</v>
      </c>
      <c r="Q468" s="31" t="s">
        <v>804</v>
      </c>
      <c r="R468" s="31" t="s">
        <v>41</v>
      </c>
      <c r="S468" s="31" t="s">
        <v>42</v>
      </c>
      <c r="T468" s="35">
        <v>5100.05</v>
      </c>
      <c r="U468" s="35">
        <v>5100.05</v>
      </c>
    </row>
    <row r="469" spans="2:21" s="29" customFormat="1" ht="30" customHeight="1" x14ac:dyDescent="0.35">
      <c r="B469" s="30" t="s">
        <v>54</v>
      </c>
      <c r="C469" s="31" t="s">
        <v>29</v>
      </c>
      <c r="D469" s="85"/>
      <c r="E469" s="85"/>
      <c r="F469" s="32" t="s">
        <v>805</v>
      </c>
      <c r="G469" s="34" t="s">
        <v>387</v>
      </c>
      <c r="H469" s="33" t="s">
        <v>431</v>
      </c>
      <c r="I469" s="31" t="s">
        <v>389</v>
      </c>
      <c r="J469" s="31" t="s">
        <v>390</v>
      </c>
      <c r="K469" s="31" t="s">
        <v>35</v>
      </c>
      <c r="L469" s="31" t="s">
        <v>36</v>
      </c>
      <c r="M469" s="31" t="s">
        <v>425</v>
      </c>
      <c r="N469" s="31" t="s">
        <v>431</v>
      </c>
      <c r="O469" s="31" t="s">
        <v>794</v>
      </c>
      <c r="P469" s="34" t="s">
        <v>35</v>
      </c>
      <c r="Q469" s="31" t="s">
        <v>794</v>
      </c>
      <c r="R469" s="31" t="s">
        <v>41</v>
      </c>
      <c r="S469" s="31" t="s">
        <v>42</v>
      </c>
      <c r="T469" s="35">
        <v>6921.49</v>
      </c>
      <c r="U469" s="35">
        <v>6921.49</v>
      </c>
    </row>
    <row r="470" spans="2:21" s="29" customFormat="1" ht="30" customHeight="1" x14ac:dyDescent="0.35">
      <c r="B470" s="30" t="s">
        <v>28</v>
      </c>
      <c r="C470" s="31" t="s">
        <v>29</v>
      </c>
      <c r="D470" s="85"/>
      <c r="E470" s="85"/>
      <c r="F470" s="32" t="s">
        <v>806</v>
      </c>
      <c r="G470" s="34" t="s">
        <v>387</v>
      </c>
      <c r="H470" s="33" t="s">
        <v>413</v>
      </c>
      <c r="I470" s="31" t="s">
        <v>389</v>
      </c>
      <c r="J470" s="31" t="s">
        <v>390</v>
      </c>
      <c r="K470" s="31" t="s">
        <v>35</v>
      </c>
      <c r="L470" s="31" t="s">
        <v>36</v>
      </c>
      <c r="M470" s="31" t="s">
        <v>654</v>
      </c>
      <c r="N470" s="31" t="s">
        <v>413</v>
      </c>
      <c r="O470" s="31" t="s">
        <v>807</v>
      </c>
      <c r="P470" s="34" t="s">
        <v>35</v>
      </c>
      <c r="Q470" s="31" t="s">
        <v>807</v>
      </c>
      <c r="R470" s="31" t="s">
        <v>41</v>
      </c>
      <c r="S470" s="31" t="s">
        <v>42</v>
      </c>
      <c r="T470" s="35">
        <v>9106.48</v>
      </c>
      <c r="U470" s="35">
        <v>0</v>
      </c>
    </row>
    <row r="471" spans="2:21" s="29" customFormat="1" ht="30" customHeight="1" x14ac:dyDescent="0.35">
      <c r="B471" s="30" t="s">
        <v>105</v>
      </c>
      <c r="C471" s="31" t="s">
        <v>29</v>
      </c>
      <c r="D471" s="85"/>
      <c r="E471" s="85"/>
      <c r="F471" s="32" t="s">
        <v>808</v>
      </c>
      <c r="G471" s="34" t="s">
        <v>387</v>
      </c>
      <c r="H471" s="33" t="s">
        <v>428</v>
      </c>
      <c r="I471" s="31" t="s">
        <v>389</v>
      </c>
      <c r="J471" s="31" t="s">
        <v>390</v>
      </c>
      <c r="K471" s="31" t="s">
        <v>35</v>
      </c>
      <c r="L471" s="31" t="s">
        <v>36</v>
      </c>
      <c r="M471" s="31" t="s">
        <v>425</v>
      </c>
      <c r="N471" s="31" t="s">
        <v>428</v>
      </c>
      <c r="O471" s="31" t="s">
        <v>809</v>
      </c>
      <c r="P471" s="34" t="s">
        <v>35</v>
      </c>
      <c r="Q471" s="31" t="s">
        <v>809</v>
      </c>
      <c r="R471" s="31" t="s">
        <v>41</v>
      </c>
      <c r="S471" s="31" t="s">
        <v>42</v>
      </c>
      <c r="T471" s="35">
        <v>4371.47</v>
      </c>
      <c r="U471" s="35">
        <v>0</v>
      </c>
    </row>
    <row r="472" spans="2:21" ht="30" customHeight="1" x14ac:dyDescent="0.25">
      <c r="B472" s="109" t="s">
        <v>810</v>
      </c>
      <c r="C472" s="110"/>
      <c r="D472" s="46">
        <f>COUNT(T14:T471)</f>
        <v>351</v>
      </c>
      <c r="E472" s="47"/>
      <c r="F472" s="47"/>
      <c r="G472" s="48"/>
      <c r="H472" s="49"/>
      <c r="I472" s="47"/>
      <c r="J472" s="47"/>
      <c r="K472" s="47"/>
      <c r="L472" s="47"/>
      <c r="M472" s="50"/>
      <c r="N472" s="51" t="s">
        <v>811</v>
      </c>
      <c r="O472" s="3"/>
      <c r="P472" s="52">
        <v>149</v>
      </c>
      <c r="Q472" s="49"/>
      <c r="R472" s="47"/>
      <c r="S472" s="53" t="s">
        <v>812</v>
      </c>
      <c r="T472" s="54">
        <f>SUM(T14:T471)</f>
        <v>16169300.365000024</v>
      </c>
      <c r="U472" s="55"/>
    </row>
    <row r="473" spans="2:21" ht="11.25" customHeight="1" x14ac:dyDescent="0.25">
      <c r="B473" s="57">
        <f>COUNT(#REF!)</f>
        <v>0</v>
      </c>
      <c r="C473" s="47"/>
      <c r="D473" s="47"/>
      <c r="E473" s="47"/>
      <c r="F473" s="47"/>
      <c r="G473" s="48"/>
      <c r="H473" s="49"/>
      <c r="I473" s="47"/>
      <c r="J473" s="47"/>
      <c r="K473" s="47"/>
      <c r="L473" s="47"/>
      <c r="M473" s="47"/>
      <c r="N473" s="47"/>
      <c r="O473" s="47"/>
      <c r="P473" s="47"/>
      <c r="Q473" s="49"/>
      <c r="R473" s="47"/>
      <c r="S473" s="51"/>
      <c r="T473" s="58"/>
      <c r="U473" s="59"/>
    </row>
    <row r="474" spans="2:21" ht="27" customHeight="1" x14ac:dyDescent="0.25">
      <c r="B474" s="60"/>
      <c r="C474" s="61"/>
      <c r="D474" s="61"/>
      <c r="E474" s="61"/>
      <c r="F474" s="61"/>
      <c r="G474" s="62"/>
      <c r="H474" s="63"/>
      <c r="I474" s="61"/>
      <c r="J474" s="61"/>
      <c r="K474" s="61"/>
      <c r="L474" s="61"/>
      <c r="M474" s="61"/>
      <c r="N474" s="61"/>
      <c r="O474" s="61"/>
      <c r="P474" s="61"/>
      <c r="Q474" s="63"/>
      <c r="R474" s="47"/>
      <c r="S474" s="51" t="s">
        <v>813</v>
      </c>
      <c r="T474" s="58"/>
      <c r="U474" s="64">
        <v>2075034.24</v>
      </c>
    </row>
    <row r="475" spans="2:21" ht="12" customHeight="1" x14ac:dyDescent="0.25">
      <c r="B475" s="65"/>
      <c r="C475" s="66"/>
      <c r="D475" s="66"/>
      <c r="E475" s="66"/>
      <c r="F475" s="66"/>
      <c r="G475" s="67"/>
      <c r="H475" s="68"/>
      <c r="I475" s="66"/>
      <c r="J475" s="66"/>
      <c r="K475" s="66"/>
      <c r="L475" s="66"/>
      <c r="M475" s="66"/>
      <c r="N475" s="66"/>
      <c r="O475" s="66"/>
      <c r="P475" s="66"/>
      <c r="Q475" s="68"/>
      <c r="R475" s="66"/>
      <c r="S475" s="68"/>
      <c r="T475" s="69"/>
      <c r="U475" s="70"/>
    </row>
    <row r="476" spans="2:21" ht="30" customHeight="1" x14ac:dyDescent="0.25">
      <c r="B476" s="71" t="s">
        <v>814</v>
      </c>
      <c r="C476" s="3"/>
      <c r="D476" s="3"/>
      <c r="E476" s="3"/>
      <c r="F476" s="47"/>
      <c r="G476" s="48"/>
      <c r="H476" s="49"/>
      <c r="I476" s="47"/>
      <c r="J476" s="47"/>
      <c r="K476" s="47"/>
      <c r="L476" s="47"/>
      <c r="M476" s="47"/>
      <c r="N476" s="47"/>
      <c r="O476" s="47"/>
      <c r="P476" s="47"/>
      <c r="Q476" s="49"/>
      <c r="R476" s="47"/>
      <c r="S476" s="49"/>
      <c r="T476" s="72"/>
      <c r="U476" s="72"/>
    </row>
    <row r="477" spans="2:21" ht="30" customHeight="1" x14ac:dyDescent="0.35">
      <c r="B477" s="71" t="s">
        <v>815</v>
      </c>
      <c r="C477" s="73"/>
      <c r="D477" s="73"/>
      <c r="E477" s="73"/>
      <c r="F477" s="74"/>
      <c r="G477" s="74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5"/>
      <c r="U477" s="75"/>
    </row>
    <row r="478" spans="2:21" ht="30" customHeight="1" x14ac:dyDescent="0.4">
      <c r="B478" s="7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56"/>
      <c r="U478" s="77"/>
    </row>
    <row r="479" spans="2:21" ht="30" customHeight="1" x14ac:dyDescent="0.35">
      <c r="B479" s="7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5"/>
      <c r="U479" s="75"/>
    </row>
    <row r="480" spans="2:21" ht="30" customHeight="1" x14ac:dyDescent="0.25">
      <c r="B480" s="7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5"/>
      <c r="U480" s="25"/>
    </row>
    <row r="481" spans="1:22" ht="30" customHeight="1" x14ac:dyDescent="0.25">
      <c r="B481" s="7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5"/>
      <c r="U481" s="25"/>
    </row>
    <row r="482" spans="1:22" ht="30" customHeight="1" x14ac:dyDescent="0.25">
      <c r="B482" s="7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5"/>
      <c r="U482" s="25"/>
    </row>
    <row r="483" spans="1:22" s="79" customFormat="1" ht="96" customHeight="1" x14ac:dyDescent="0.25">
      <c r="B483" s="106" t="s">
        <v>816</v>
      </c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8"/>
    </row>
    <row r="484" spans="1:22" ht="30" customHeight="1" x14ac:dyDescent="0.25">
      <c r="B484" s="7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5"/>
      <c r="U484" s="25"/>
    </row>
    <row r="485" spans="1:22" ht="30" customHeight="1" x14ac:dyDescent="0.25">
      <c r="B485" s="7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5"/>
      <c r="U485" s="25"/>
    </row>
    <row r="486" spans="1:22" ht="30" customHeight="1" x14ac:dyDescent="0.25">
      <c r="B486" s="7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5"/>
      <c r="U486" s="25"/>
    </row>
    <row r="487" spans="1:22" ht="30" customHeight="1" x14ac:dyDescent="0.25">
      <c r="B487" s="7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5"/>
      <c r="U487" s="25"/>
    </row>
    <row r="488" spans="1:22" ht="30" customHeight="1" x14ac:dyDescent="0.25">
      <c r="B488" s="7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5"/>
      <c r="U488" s="25"/>
    </row>
    <row r="489" spans="1:22" ht="30" customHeight="1" x14ac:dyDescent="0.25">
      <c r="B489" s="7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5"/>
      <c r="U489" s="25"/>
    </row>
    <row r="490" spans="1:22" ht="30" customHeight="1" x14ac:dyDescent="0.25">
      <c r="B490" s="7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5"/>
      <c r="U490" s="25"/>
    </row>
    <row r="491" spans="1:22" ht="30" customHeight="1" x14ac:dyDescent="0.25">
      <c r="B491" s="7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5"/>
      <c r="U491" s="25"/>
    </row>
    <row r="492" spans="1:22" s="7" customFormat="1" ht="30" customHeight="1" x14ac:dyDescent="0.25">
      <c r="A492" s="1"/>
      <c r="B492" s="7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5"/>
      <c r="U492" s="25"/>
    </row>
    <row r="493" spans="1:22" s="7" customFormat="1" x14ac:dyDescent="0.25">
      <c r="A493" s="1"/>
      <c r="B493" s="7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5"/>
      <c r="U493" s="25"/>
    </row>
    <row r="494" spans="1:22" s="7" customFormat="1" ht="29.25" customHeight="1" x14ac:dyDescent="0.25">
      <c r="A494" s="1"/>
      <c r="B494" s="7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5"/>
      <c r="U494" s="25"/>
      <c r="V494" s="80"/>
    </row>
    <row r="495" spans="1:22" s="7" customFormat="1" x14ac:dyDescent="0.25">
      <c r="A495" s="1"/>
      <c r="B495" s="7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5"/>
      <c r="U495" s="25"/>
    </row>
    <row r="496" spans="1:22" s="26" customFormat="1" ht="23.25" x14ac:dyDescent="0.35">
      <c r="A496" s="3"/>
      <c r="B496" s="7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5"/>
      <c r="U496" s="25"/>
    </row>
    <row r="497" spans="1:21" s="26" customFormat="1" ht="23.25" x14ac:dyDescent="0.35">
      <c r="A497" s="3"/>
      <c r="B497" s="7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5"/>
      <c r="U497" s="25"/>
    </row>
    <row r="498" spans="1:21" s="7" customFormat="1" ht="35.25" customHeight="1" x14ac:dyDescent="0.25">
      <c r="A498" s="1"/>
      <c r="B498" s="7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5"/>
      <c r="U498" s="25"/>
    </row>
    <row r="499" spans="1:21" s="7" customFormat="1" x14ac:dyDescent="0.25">
      <c r="A499" s="1"/>
      <c r="B499" s="7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5"/>
      <c r="U499" s="25"/>
    </row>
    <row r="500" spans="1:21" s="7" customFormat="1" x14ac:dyDescent="0.25">
      <c r="A500" s="1"/>
      <c r="B500" s="7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5"/>
      <c r="U500" s="25"/>
    </row>
    <row r="501" spans="1:21" s="7" customFormat="1" x14ac:dyDescent="0.25">
      <c r="A501" s="1"/>
      <c r="B501" s="7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5"/>
      <c r="U501" s="25"/>
    </row>
    <row r="502" spans="1:21" s="7" customFormat="1" x14ac:dyDescent="0.25">
      <c r="A502" s="1"/>
      <c r="B502" s="7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5"/>
      <c r="U502" s="25"/>
    </row>
    <row r="503" spans="1:21" s="7" customFormat="1" x14ac:dyDescent="0.25">
      <c r="A503" s="1"/>
      <c r="B503" s="7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5"/>
      <c r="U503" s="25"/>
    </row>
    <row r="504" spans="1:21" s="7" customFormat="1" x14ac:dyDescent="0.25">
      <c r="A504" s="1"/>
      <c r="B504" s="7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5"/>
      <c r="U504" s="25"/>
    </row>
    <row r="505" spans="1:21" s="7" customFormat="1" x14ac:dyDescent="0.25">
      <c r="A505" s="1"/>
      <c r="B505" s="7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5"/>
      <c r="U505" s="25"/>
    </row>
    <row r="506" spans="1:21" s="7" customFormat="1" x14ac:dyDescent="0.25">
      <c r="A506" s="1"/>
      <c r="B506" s="7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5"/>
      <c r="U506" s="25"/>
    </row>
    <row r="507" spans="1:21" s="7" customFormat="1" x14ac:dyDescent="0.25">
      <c r="A507" s="1"/>
      <c r="B507" s="7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5"/>
      <c r="U507" s="25"/>
    </row>
    <row r="508" spans="1:21" s="7" customFormat="1" x14ac:dyDescent="0.25">
      <c r="A508" s="1"/>
      <c r="B508" s="7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5"/>
      <c r="U508" s="25"/>
    </row>
    <row r="509" spans="1:21" s="7" customFormat="1" x14ac:dyDescent="0.25">
      <c r="A509" s="1"/>
      <c r="B509" s="7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5"/>
      <c r="U509" s="25"/>
    </row>
    <row r="510" spans="1:21" s="7" customFormat="1" x14ac:dyDescent="0.25">
      <c r="A510" s="1"/>
      <c r="B510" s="7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5"/>
      <c r="U510" s="25"/>
    </row>
    <row r="511" spans="1:21" s="7" customFormat="1" x14ac:dyDescent="0.25">
      <c r="A511" s="1"/>
      <c r="B511" s="7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5"/>
      <c r="U511" s="25"/>
    </row>
    <row r="512" spans="1:21" s="7" customFormat="1" x14ac:dyDescent="0.25">
      <c r="A512" s="1"/>
      <c r="B512" s="7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5"/>
      <c r="U512" s="25"/>
    </row>
    <row r="513" spans="1:21" s="7" customFormat="1" x14ac:dyDescent="0.25">
      <c r="A513" s="1"/>
      <c r="B513" s="7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5"/>
      <c r="U513" s="25"/>
    </row>
    <row r="514" spans="1:21" s="7" customFormat="1" x14ac:dyDescent="0.25">
      <c r="A514" s="1"/>
      <c r="B514" s="7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5"/>
      <c r="U514" s="25"/>
    </row>
    <row r="515" spans="1:21" s="7" customFormat="1" x14ac:dyDescent="0.25">
      <c r="A515" s="1"/>
      <c r="B515" s="7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5"/>
      <c r="U515" s="25"/>
    </row>
    <row r="516" spans="1:21" s="7" customFormat="1" x14ac:dyDescent="0.25">
      <c r="A516" s="1"/>
      <c r="B516" s="7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5"/>
      <c r="U516" s="25"/>
    </row>
    <row r="517" spans="1:21" s="7" customFormat="1" x14ac:dyDescent="0.25">
      <c r="A517" s="1"/>
      <c r="B517" s="7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5"/>
      <c r="U517" s="25"/>
    </row>
    <row r="518" spans="1:21" s="7" customFormat="1" x14ac:dyDescent="0.25">
      <c r="A518" s="1"/>
      <c r="B518" s="7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5"/>
      <c r="U518" s="25"/>
    </row>
    <row r="519" spans="1:21" s="7" customFormat="1" x14ac:dyDescent="0.25">
      <c r="A519" s="1"/>
      <c r="B519" s="7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5"/>
      <c r="U519" s="25"/>
    </row>
    <row r="520" spans="1:21" s="7" customFormat="1" x14ac:dyDescent="0.25">
      <c r="A520" s="1"/>
      <c r="B520" s="7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5"/>
      <c r="U520" s="25"/>
    </row>
    <row r="521" spans="1:21" s="7" customFormat="1" x14ac:dyDescent="0.25">
      <c r="A521" s="1"/>
      <c r="B521" s="7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5"/>
      <c r="U521" s="25"/>
    </row>
    <row r="522" spans="1:21" s="7" customFormat="1" x14ac:dyDescent="0.25">
      <c r="A522" s="1"/>
      <c r="B522" s="7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5"/>
      <c r="U522" s="25"/>
    </row>
    <row r="523" spans="1:21" s="7" customFormat="1" x14ac:dyDescent="0.25">
      <c r="A523" s="1"/>
      <c r="B523" s="7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5"/>
      <c r="U523" s="25"/>
    </row>
    <row r="524" spans="1:21" s="7" customFormat="1" x14ac:dyDescent="0.25">
      <c r="A524" s="1"/>
      <c r="B524" s="7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5"/>
      <c r="U524" s="25"/>
    </row>
    <row r="525" spans="1:21" s="7" customFormat="1" x14ac:dyDescent="0.25">
      <c r="A525" s="1"/>
      <c r="B525" s="7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5"/>
      <c r="U525" s="25"/>
    </row>
    <row r="526" spans="1:21" s="7" customFormat="1" x14ac:dyDescent="0.25">
      <c r="A526" s="1"/>
      <c r="B526" s="7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5"/>
      <c r="U526" s="25"/>
    </row>
    <row r="527" spans="1:21" s="7" customFormat="1" x14ac:dyDescent="0.25">
      <c r="A527" s="1"/>
      <c r="B527" s="7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5"/>
      <c r="U527" s="25"/>
    </row>
    <row r="528" spans="1:21" s="7" customFormat="1" x14ac:dyDescent="0.25">
      <c r="A528" s="1"/>
      <c r="B528" s="7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5"/>
      <c r="U528" s="25"/>
    </row>
    <row r="529" spans="1:21" s="7" customFormat="1" x14ac:dyDescent="0.25">
      <c r="A529" s="1"/>
      <c r="B529" s="7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5"/>
      <c r="U529" s="25"/>
    </row>
    <row r="530" spans="1:21" s="7" customFormat="1" x14ac:dyDescent="0.25">
      <c r="A530" s="1"/>
      <c r="B530" s="7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5"/>
      <c r="U530" s="25"/>
    </row>
    <row r="531" spans="1:21" s="7" customFormat="1" x14ac:dyDescent="0.25">
      <c r="A531" s="1"/>
      <c r="B531" s="7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5"/>
      <c r="U531" s="25"/>
    </row>
    <row r="532" spans="1:21" s="7" customFormat="1" x14ac:dyDescent="0.25">
      <c r="A532" s="1"/>
      <c r="B532" s="7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5"/>
      <c r="U532" s="25"/>
    </row>
    <row r="533" spans="1:21" s="7" customFormat="1" x14ac:dyDescent="0.25">
      <c r="A533" s="1"/>
      <c r="B533" s="7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5"/>
      <c r="U533" s="25"/>
    </row>
    <row r="534" spans="1:21" s="7" customFormat="1" x14ac:dyDescent="0.25">
      <c r="A534" s="1"/>
      <c r="B534" s="7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5"/>
      <c r="U534" s="25"/>
    </row>
    <row r="535" spans="1:21" s="7" customFormat="1" x14ac:dyDescent="0.25">
      <c r="A535" s="1"/>
      <c r="B535" s="7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5"/>
      <c r="U535" s="25"/>
    </row>
    <row r="536" spans="1:21" s="7" customFormat="1" x14ac:dyDescent="0.25">
      <c r="A536" s="1"/>
      <c r="B536" s="7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5"/>
      <c r="U536" s="25"/>
    </row>
    <row r="537" spans="1:21" s="7" customFormat="1" x14ac:dyDescent="0.25">
      <c r="A537" s="1"/>
      <c r="B537" s="7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5"/>
      <c r="U537" s="25"/>
    </row>
    <row r="538" spans="1:21" s="7" customFormat="1" x14ac:dyDescent="0.25">
      <c r="A538" s="1"/>
      <c r="B538" s="7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5"/>
      <c r="U538" s="25"/>
    </row>
    <row r="539" spans="1:21" s="7" customFormat="1" x14ac:dyDescent="0.25">
      <c r="A539" s="1"/>
      <c r="B539" s="7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5"/>
      <c r="U539" s="25"/>
    </row>
    <row r="540" spans="1:21" s="7" customFormat="1" x14ac:dyDescent="0.25">
      <c r="A540" s="1"/>
      <c r="B540" s="7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5"/>
      <c r="U540" s="25"/>
    </row>
    <row r="541" spans="1:21" s="7" customFormat="1" x14ac:dyDescent="0.25">
      <c r="A541" s="1"/>
      <c r="B541" s="7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5"/>
      <c r="U541" s="25"/>
    </row>
    <row r="542" spans="1:21" s="7" customFormat="1" x14ac:dyDescent="0.25">
      <c r="A542" s="1"/>
      <c r="B542" s="7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5"/>
      <c r="U542" s="25"/>
    </row>
    <row r="543" spans="1:21" s="7" customFormat="1" x14ac:dyDescent="0.25">
      <c r="A543" s="1"/>
      <c r="B543" s="7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5"/>
      <c r="U543" s="25"/>
    </row>
    <row r="544" spans="1:21" s="7" customFormat="1" x14ac:dyDescent="0.25">
      <c r="A544" s="1"/>
      <c r="B544" s="7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5"/>
      <c r="U544" s="25"/>
    </row>
    <row r="545" spans="1:21" s="7" customFormat="1" x14ac:dyDescent="0.25">
      <c r="A545" s="1"/>
      <c r="B545" s="7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5"/>
      <c r="U545" s="25"/>
    </row>
    <row r="546" spans="1:21" s="7" customFormat="1" x14ac:dyDescent="0.25">
      <c r="A546" s="1"/>
      <c r="B546" s="7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5"/>
      <c r="U546" s="25"/>
    </row>
    <row r="547" spans="1:21" s="7" customFormat="1" x14ac:dyDescent="0.25">
      <c r="A547" s="1"/>
      <c r="B547" s="7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5"/>
      <c r="U547" s="25"/>
    </row>
    <row r="548" spans="1:21" s="7" customFormat="1" x14ac:dyDescent="0.25">
      <c r="A548" s="1"/>
      <c r="B548" s="7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5"/>
      <c r="U548" s="25"/>
    </row>
    <row r="549" spans="1:21" s="7" customFormat="1" x14ac:dyDescent="0.25">
      <c r="A549" s="1"/>
      <c r="B549" s="7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5"/>
      <c r="U549" s="25"/>
    </row>
    <row r="550" spans="1:21" s="7" customFormat="1" x14ac:dyDescent="0.25">
      <c r="A550" s="1"/>
      <c r="B550" s="7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5"/>
      <c r="U550" s="25"/>
    </row>
    <row r="551" spans="1:21" s="7" customFormat="1" x14ac:dyDescent="0.25">
      <c r="A551" s="1"/>
      <c r="B551" s="7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5"/>
      <c r="U551" s="25"/>
    </row>
    <row r="552" spans="1:21" s="7" customFormat="1" x14ac:dyDescent="0.25">
      <c r="A552" s="1"/>
      <c r="B552" s="7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5"/>
      <c r="U552" s="25"/>
    </row>
    <row r="553" spans="1:21" s="7" customFormat="1" x14ac:dyDescent="0.25">
      <c r="A553" s="1"/>
      <c r="B553" s="7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5"/>
      <c r="U553" s="25"/>
    </row>
    <row r="554" spans="1:21" s="7" customFormat="1" x14ac:dyDescent="0.25">
      <c r="A554" s="1"/>
      <c r="B554" s="7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5"/>
      <c r="U554" s="25"/>
    </row>
    <row r="555" spans="1:21" s="7" customFormat="1" x14ac:dyDescent="0.25">
      <c r="A555" s="1"/>
      <c r="B555" s="7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5"/>
      <c r="U555" s="25"/>
    </row>
    <row r="556" spans="1:21" s="7" customFormat="1" x14ac:dyDescent="0.25">
      <c r="A556" s="1"/>
      <c r="B556" s="7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5"/>
      <c r="U556" s="25"/>
    </row>
    <row r="557" spans="1:21" s="7" customFormat="1" x14ac:dyDescent="0.25">
      <c r="A557" s="1"/>
      <c r="B557" s="7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5"/>
      <c r="U557" s="25"/>
    </row>
    <row r="558" spans="1:21" s="7" customFormat="1" x14ac:dyDescent="0.25">
      <c r="A558" s="1"/>
      <c r="B558" s="7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5"/>
      <c r="U558" s="25"/>
    </row>
    <row r="559" spans="1:21" s="7" customFormat="1" x14ac:dyDescent="0.25">
      <c r="A559" s="1"/>
      <c r="B559" s="7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5"/>
      <c r="U559" s="25"/>
    </row>
    <row r="560" spans="1:21" s="7" customFormat="1" x14ac:dyDescent="0.25">
      <c r="A560" s="1"/>
      <c r="B560" s="7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5"/>
      <c r="U560" s="25"/>
    </row>
    <row r="561" spans="1:21" s="7" customFormat="1" x14ac:dyDescent="0.25">
      <c r="A561" s="1"/>
      <c r="B561" s="7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5"/>
      <c r="U561" s="25"/>
    </row>
    <row r="562" spans="1:21" s="7" customFormat="1" x14ac:dyDescent="0.25">
      <c r="A562" s="1"/>
      <c r="B562" s="7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5"/>
      <c r="U562" s="25"/>
    </row>
    <row r="563" spans="1:21" s="7" customFormat="1" x14ac:dyDescent="0.25">
      <c r="A563" s="1"/>
      <c r="B563" s="7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5"/>
      <c r="U563" s="25"/>
    </row>
    <row r="564" spans="1:21" s="7" customFormat="1" x14ac:dyDescent="0.25">
      <c r="A564" s="1"/>
      <c r="B564" s="7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5"/>
      <c r="U564" s="25"/>
    </row>
    <row r="565" spans="1:21" s="7" customFormat="1" x14ac:dyDescent="0.25">
      <c r="A565" s="1"/>
      <c r="B565" s="7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5"/>
      <c r="U565" s="25"/>
    </row>
    <row r="566" spans="1:21" s="7" customFormat="1" x14ac:dyDescent="0.25">
      <c r="A566" s="1"/>
      <c r="B566" s="7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5"/>
      <c r="U566" s="25"/>
    </row>
    <row r="567" spans="1:21" s="7" customFormat="1" x14ac:dyDescent="0.25">
      <c r="A567" s="1"/>
      <c r="B567" s="7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5"/>
      <c r="U567" s="25"/>
    </row>
    <row r="568" spans="1:21" s="7" customFormat="1" x14ac:dyDescent="0.25">
      <c r="A568" s="1"/>
      <c r="B568" s="7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5"/>
      <c r="U568" s="25"/>
    </row>
    <row r="569" spans="1:21" s="7" customFormat="1" x14ac:dyDescent="0.25">
      <c r="A569" s="1"/>
      <c r="B569" s="7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5"/>
      <c r="U569" s="25"/>
    </row>
    <row r="570" spans="1:21" s="7" customFormat="1" x14ac:dyDescent="0.25">
      <c r="A570" s="1"/>
      <c r="B570" s="7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5"/>
      <c r="U570" s="25"/>
    </row>
    <row r="571" spans="1:21" s="7" customFormat="1" x14ac:dyDescent="0.25">
      <c r="A571" s="1"/>
      <c r="B571" s="7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5"/>
      <c r="U571" s="25"/>
    </row>
    <row r="572" spans="1:21" s="7" customFormat="1" x14ac:dyDescent="0.25">
      <c r="A572" s="1"/>
      <c r="B572" s="7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5"/>
      <c r="U572" s="25"/>
    </row>
    <row r="573" spans="1:21" s="7" customFormat="1" x14ac:dyDescent="0.25">
      <c r="A573" s="1"/>
      <c r="B573" s="81"/>
      <c r="C573" s="82"/>
      <c r="D573" s="56"/>
      <c r="E573" s="56"/>
      <c r="F573" s="56"/>
      <c r="G573" s="83"/>
      <c r="H573" s="82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4"/>
      <c r="U573" s="84"/>
    </row>
    <row r="574" spans="1:21" s="7" customFormat="1" x14ac:dyDescent="0.25">
      <c r="A574" s="1"/>
      <c r="B574" s="81"/>
      <c r="C574" s="82"/>
      <c r="D574" s="56"/>
      <c r="E574" s="56"/>
      <c r="F574" s="56"/>
      <c r="G574" s="83"/>
      <c r="H574" s="82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4"/>
      <c r="U574" s="84"/>
    </row>
    <row r="575" spans="1:21" s="7" customFormat="1" x14ac:dyDescent="0.25">
      <c r="A575" s="1"/>
      <c r="B575" s="81"/>
      <c r="C575" s="82"/>
      <c r="D575" s="56"/>
      <c r="E575" s="56"/>
      <c r="F575" s="56"/>
      <c r="G575" s="83"/>
      <c r="H575" s="82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4"/>
      <c r="U575" s="84"/>
    </row>
    <row r="576" spans="1:21" s="7" customFormat="1" x14ac:dyDescent="0.25">
      <c r="A576" s="1"/>
      <c r="B576" s="81"/>
      <c r="C576" s="82"/>
      <c r="D576" s="56"/>
      <c r="E576" s="56"/>
      <c r="F576" s="56"/>
      <c r="G576" s="83"/>
      <c r="H576" s="82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4"/>
      <c r="U576" s="84"/>
    </row>
    <row r="577" spans="1:21" s="7" customFormat="1" x14ac:dyDescent="0.25">
      <c r="A577" s="1"/>
      <c r="B577" s="81"/>
      <c r="C577" s="82"/>
      <c r="D577" s="56"/>
      <c r="E577" s="56"/>
      <c r="F577" s="56"/>
      <c r="G577" s="83"/>
      <c r="H577" s="82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4"/>
      <c r="U577" s="84"/>
    </row>
    <row r="578" spans="1:21" s="7" customFormat="1" x14ac:dyDescent="0.25">
      <c r="A578" s="1"/>
      <c r="B578" s="81"/>
      <c r="C578" s="82"/>
      <c r="D578" s="56"/>
      <c r="E578" s="56"/>
      <c r="F578" s="56"/>
      <c r="G578" s="83"/>
      <c r="H578" s="82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4"/>
      <c r="U578" s="84"/>
    </row>
    <row r="579" spans="1:21" s="7" customFormat="1" x14ac:dyDescent="0.25">
      <c r="A579" s="1"/>
      <c r="B579" s="81"/>
      <c r="C579" s="82"/>
      <c r="D579" s="56"/>
      <c r="E579" s="56"/>
      <c r="F579" s="56"/>
      <c r="G579" s="83"/>
      <c r="H579" s="82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4"/>
      <c r="U579" s="84"/>
    </row>
    <row r="580" spans="1:21" s="7" customFormat="1" x14ac:dyDescent="0.25">
      <c r="A580" s="1"/>
      <c r="B580" s="81"/>
      <c r="C580" s="82"/>
      <c r="D580" s="56"/>
      <c r="E580" s="56"/>
      <c r="F580" s="56"/>
      <c r="G580" s="83"/>
      <c r="H580" s="82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4"/>
      <c r="U580" s="84"/>
    </row>
    <row r="581" spans="1:21" s="7" customFormat="1" x14ac:dyDescent="0.25">
      <c r="A581" s="1"/>
      <c r="B581" s="81"/>
      <c r="C581" s="82"/>
      <c r="D581" s="56"/>
      <c r="E581" s="56"/>
      <c r="F581" s="56"/>
      <c r="G581" s="83"/>
      <c r="H581" s="82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4"/>
      <c r="U581" s="84"/>
    </row>
    <row r="582" spans="1:21" s="7" customFormat="1" x14ac:dyDescent="0.25">
      <c r="A582" s="1"/>
      <c r="B582" s="81"/>
      <c r="C582" s="82"/>
      <c r="D582" s="56"/>
      <c r="E582" s="56"/>
      <c r="F582" s="56"/>
      <c r="G582" s="83"/>
      <c r="H582" s="82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4"/>
      <c r="U582" s="84"/>
    </row>
    <row r="583" spans="1:21" s="7" customFormat="1" x14ac:dyDescent="0.25">
      <c r="A583" s="1"/>
      <c r="B583" s="81"/>
      <c r="C583" s="82"/>
      <c r="D583" s="56"/>
      <c r="E583" s="56"/>
      <c r="F583" s="56"/>
      <c r="G583" s="83"/>
      <c r="H583" s="82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4"/>
      <c r="U583" s="84"/>
    </row>
    <row r="584" spans="1:21" s="7" customFormat="1" x14ac:dyDescent="0.25">
      <c r="A584" s="1"/>
      <c r="B584" s="81"/>
      <c r="C584" s="82"/>
      <c r="D584" s="56"/>
      <c r="E584" s="56"/>
      <c r="F584" s="56"/>
      <c r="G584" s="83"/>
      <c r="H584" s="82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4"/>
      <c r="U584" s="84"/>
    </row>
    <row r="585" spans="1:21" s="7" customFormat="1" x14ac:dyDescent="0.25">
      <c r="A585" s="1"/>
      <c r="B585" s="81"/>
      <c r="C585" s="82"/>
      <c r="D585" s="56"/>
      <c r="E585" s="56"/>
      <c r="F585" s="56"/>
      <c r="G585" s="83"/>
      <c r="H585" s="82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4"/>
      <c r="U585" s="84"/>
    </row>
    <row r="586" spans="1:21" s="7" customFormat="1" x14ac:dyDescent="0.25">
      <c r="A586" s="1"/>
      <c r="B586" s="81"/>
      <c r="C586" s="82"/>
      <c r="D586" s="56"/>
      <c r="E586" s="56"/>
      <c r="F586" s="56"/>
      <c r="G586" s="83"/>
      <c r="H586" s="82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4"/>
      <c r="U586" s="84"/>
    </row>
    <row r="587" spans="1:21" s="7" customFormat="1" x14ac:dyDescent="0.25">
      <c r="A587" s="1"/>
      <c r="B587" s="81"/>
      <c r="C587" s="82"/>
      <c r="D587" s="56"/>
      <c r="E587" s="56"/>
      <c r="F587" s="56"/>
      <c r="G587" s="83"/>
      <c r="H587" s="82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4"/>
      <c r="U587" s="84"/>
    </row>
    <row r="588" spans="1:21" s="7" customFormat="1" x14ac:dyDescent="0.25">
      <c r="A588" s="1"/>
      <c r="B588" s="81"/>
      <c r="C588" s="82"/>
      <c r="D588" s="56"/>
      <c r="E588" s="56"/>
      <c r="F588" s="56"/>
      <c r="G588" s="83"/>
      <c r="H588" s="82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4"/>
      <c r="U588" s="84"/>
    </row>
    <row r="589" spans="1:21" s="7" customFormat="1" x14ac:dyDescent="0.25">
      <c r="A589" s="1"/>
      <c r="B589" s="81"/>
      <c r="C589" s="82"/>
      <c r="D589" s="56"/>
      <c r="E589" s="56"/>
      <c r="F589" s="56"/>
      <c r="G589" s="83"/>
      <c r="H589" s="82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4"/>
      <c r="U589" s="84"/>
    </row>
    <row r="590" spans="1:21" s="7" customFormat="1" x14ac:dyDescent="0.25">
      <c r="A590" s="1"/>
      <c r="B590" s="81"/>
      <c r="C590" s="82"/>
      <c r="D590" s="56"/>
      <c r="E590" s="56"/>
      <c r="F590" s="56"/>
      <c r="G590" s="83"/>
      <c r="H590" s="82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4"/>
      <c r="U590" s="84"/>
    </row>
    <row r="591" spans="1:21" s="7" customFormat="1" x14ac:dyDescent="0.25">
      <c r="A591" s="1"/>
      <c r="B591" s="81"/>
      <c r="C591" s="82"/>
      <c r="D591" s="56"/>
      <c r="E591" s="56"/>
      <c r="F591" s="56"/>
      <c r="G591" s="83"/>
      <c r="H591" s="82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4"/>
      <c r="U591" s="84"/>
    </row>
    <row r="592" spans="1:21" s="7" customFormat="1" x14ac:dyDescent="0.25">
      <c r="A592" s="1"/>
      <c r="B592" s="81"/>
      <c r="C592" s="82"/>
      <c r="D592" s="56"/>
      <c r="E592" s="56"/>
      <c r="F592" s="56"/>
      <c r="G592" s="83"/>
      <c r="H592" s="82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4"/>
      <c r="U592" s="84"/>
    </row>
  </sheetData>
  <sheetProtection algorithmName="SHA-512" hashValue="zwwLdgTUSNribIGRvPQly8ViPwybEQFacXFUVtGMv6eVyy6yZ/V4QG5RInGVGtnS9w5TG25UW87gCIxh08wI9A==" saltValue="zke0c85nOMgKZwE80gof9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37">
    <mergeCell ref="B483:U483"/>
    <mergeCell ref="P455:P456"/>
    <mergeCell ref="Q455:Q456"/>
    <mergeCell ref="R455:S455"/>
    <mergeCell ref="T455:T456"/>
    <mergeCell ref="U455:U456"/>
    <mergeCell ref="B472:C472"/>
    <mergeCell ref="Q451:S451"/>
    <mergeCell ref="T452:U452"/>
    <mergeCell ref="B455:B456"/>
    <mergeCell ref="C455:C456"/>
    <mergeCell ref="D455:D456"/>
    <mergeCell ref="E455:E456"/>
    <mergeCell ref="F455:F456"/>
    <mergeCell ref="G455:G456"/>
    <mergeCell ref="H455:H456"/>
    <mergeCell ref="I455:O455"/>
    <mergeCell ref="P400:P401"/>
    <mergeCell ref="Q400:Q401"/>
    <mergeCell ref="R400:S400"/>
    <mergeCell ref="T400:T401"/>
    <mergeCell ref="U400:U401"/>
    <mergeCell ref="U345:U346"/>
    <mergeCell ref="Q396:S396"/>
    <mergeCell ref="T397:U397"/>
    <mergeCell ref="P345:P346"/>
    <mergeCell ref="Q345:Q346"/>
    <mergeCell ref="R345:S345"/>
    <mergeCell ref="T345:T346"/>
    <mergeCell ref="B400:B401"/>
    <mergeCell ref="C400:C401"/>
    <mergeCell ref="D400:D401"/>
    <mergeCell ref="E400:E401"/>
    <mergeCell ref="F400:F401"/>
    <mergeCell ref="G400:G401"/>
    <mergeCell ref="H400:H401"/>
    <mergeCell ref="H345:H346"/>
    <mergeCell ref="I345:O345"/>
    <mergeCell ref="B345:B346"/>
    <mergeCell ref="C345:C346"/>
    <mergeCell ref="D345:D346"/>
    <mergeCell ref="E345:E346"/>
    <mergeCell ref="F345:F346"/>
    <mergeCell ref="G345:G346"/>
    <mergeCell ref="I400:O400"/>
    <mergeCell ref="Q290:Q291"/>
    <mergeCell ref="R290:S290"/>
    <mergeCell ref="T290:T291"/>
    <mergeCell ref="U290:U291"/>
    <mergeCell ref="Q341:S341"/>
    <mergeCell ref="T342:U342"/>
    <mergeCell ref="T287:U287"/>
    <mergeCell ref="B290:B291"/>
    <mergeCell ref="C290:C291"/>
    <mergeCell ref="D290:D291"/>
    <mergeCell ref="E290:E291"/>
    <mergeCell ref="F290:F291"/>
    <mergeCell ref="G290:G291"/>
    <mergeCell ref="H290:H291"/>
    <mergeCell ref="I290:O290"/>
    <mergeCell ref="P290:P291"/>
    <mergeCell ref="P235:P236"/>
    <mergeCell ref="Q235:Q236"/>
    <mergeCell ref="R235:S235"/>
    <mergeCell ref="T235:T236"/>
    <mergeCell ref="U235:U236"/>
    <mergeCell ref="Q286:S286"/>
    <mergeCell ref="Q231:S231"/>
    <mergeCell ref="T232:U232"/>
    <mergeCell ref="B235:B236"/>
    <mergeCell ref="C235:C236"/>
    <mergeCell ref="D235:D236"/>
    <mergeCell ref="E235:E236"/>
    <mergeCell ref="F235:F236"/>
    <mergeCell ref="G235:G236"/>
    <mergeCell ref="H235:H236"/>
    <mergeCell ref="I235:O235"/>
    <mergeCell ref="P181:P182"/>
    <mergeCell ref="Q181:Q182"/>
    <mergeCell ref="R181:S181"/>
    <mergeCell ref="T181:T182"/>
    <mergeCell ref="U181:U182"/>
    <mergeCell ref="U124:U125"/>
    <mergeCell ref="Q177:S177"/>
    <mergeCell ref="T178:U178"/>
    <mergeCell ref="P124:P125"/>
    <mergeCell ref="Q124:Q125"/>
    <mergeCell ref="R124:S124"/>
    <mergeCell ref="T124:T125"/>
    <mergeCell ref="B181:B182"/>
    <mergeCell ref="C181:C182"/>
    <mergeCell ref="D181:D182"/>
    <mergeCell ref="E181:E182"/>
    <mergeCell ref="F181:F182"/>
    <mergeCell ref="G181:G182"/>
    <mergeCell ref="H181:H182"/>
    <mergeCell ref="H124:H125"/>
    <mergeCell ref="I124:O124"/>
    <mergeCell ref="B124:B125"/>
    <mergeCell ref="C124:C125"/>
    <mergeCell ref="D124:D125"/>
    <mergeCell ref="E124:E125"/>
    <mergeCell ref="F124:F125"/>
    <mergeCell ref="G124:G125"/>
    <mergeCell ref="I181:O181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8 B232 B287 B342 B397 B452"/>
  </dataValidations>
  <printOptions horizontalCentered="1"/>
  <pageMargins left="0.31496062992125984" right="0.31496062992125984" top="0.55118110236220474" bottom="0.55118110236220474" header="0.31496062992125984" footer="0.31496062992125984"/>
  <pageSetup paperSize="505" scale="24" fitToHeight="0" orientation="landscape" r:id="rId1"/>
  <rowBreaks count="8" manualBreakCount="8">
    <brk id="57" max="20" man="1"/>
    <brk id="113" max="20" man="1"/>
    <brk id="169" max="20" man="1"/>
    <brk id="225" max="20" man="1"/>
    <brk id="279" max="20" man="1"/>
    <brk id="334" max="20" man="1"/>
    <brk id="390" max="20" man="1"/>
    <brk id="44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2022-04-11T20:25:43Z</dcterms:created>
  <dcterms:modified xsi:type="dcterms:W3CDTF">2022-04-11T21:00:43Z</dcterms:modified>
</cp:coreProperties>
</file>