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93EE3D18-8F00-43AF-BB33-B84088222876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83" i="1" l="1"/>
  <c r="W81" i="1" l="1"/>
  <c r="W153" i="1" s="1"/>
  <c r="W2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6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6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6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6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6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6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6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6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8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8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8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8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8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30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30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30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30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30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30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30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30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30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30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30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30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30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30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30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<sst xmlns="http://schemas.openxmlformats.org/spreadsheetml/2006/main" count="1041" uniqueCount="701">
  <si>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</si>
  <si>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</si>
  <si>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</si>
  <si>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</si>
  <si>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</si>
  <si>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</si>
  <si>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</si>
  <si>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</si>
  <si>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</si>
  <si>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</si>
  <si>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</si>
  <si>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</si>
  <si>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</si>
  <si>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</si>
  <si>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</si>
  <si>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</si>
  <si>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</si>
  <si>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</si>
  <si>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</si>
  <si>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</si>
  <si>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</si>
  <si>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</si>
  <si>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</si>
  <si>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</si>
  <si>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</si>
  <si>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</si>
  <si>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</si>
  <si>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</si>
  <si>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</si>
  <si>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</si>
  <si>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</si>
  <si>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</si>
  <si>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</si>
  <si>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</si>
  <si>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</si>
  <si>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</si>
  <si>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</si>
  <si>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</si>
  <si>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</si>
  <si>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</si>
  <si>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</si>
  <si>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</si>
  <si>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</si>
  <si>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</si>
  <si>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</si>
  <si>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</si>
  <si>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</si>
  <si>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</si>
  <si>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</si>
  <si>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</si>
  <si>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</si>
  <si>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</si>
  <si>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</si>
  <si>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</si>
  <si>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</si>
  <si>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</si>
  <si>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</si>
  <si>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</si>
  <si>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</si>
  <si>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</si>
  <si>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</si>
  <si>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</si>
  <si>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</si>
  <si>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</si>
  <si>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</si>
  <si>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</si>
  <si>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</si>
  <si>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</si>
  <si>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</si>
  <si>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</si>
  <si>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</si>
  <si>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</si>
  <si>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</si>
  <si>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</si>
  <si>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</si>
  <si>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</si>
  <si>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</si>
  <si>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</si>
  <si>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</si>
  <si>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</si>
  <si>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</si>
  <si>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</si>
  <si>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</si>
  <si>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</si>
  <si>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</si>
  <si>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</si>
  <si>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</si>
  <si>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</si>
  <si>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</si>
  <si>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</si>
  <si>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</si>
  <si>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</si>
  <si>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</si>
  <si>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</si>
  <si>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</si>
  <si>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</si>
  <si>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</si>
  <si>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</si>
  <si>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</si>
  <si>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</si>
  <si>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</si>
  <si>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</si>
  <si>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</si>
  <si>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</si>
  <si>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</si>
  <si>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</si>
  <si>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</si>
  <si>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</si>
  <si>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</si>
  <si>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</si>
  <si>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</si>
  <si>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</si>
  <si>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</si>
  <si>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</si>
  <si>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</si>
  <si>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</si>
  <si>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</si>
  <si>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</si>
  <si>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</si>
  <si>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</si>
  <si>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</si>
  <si>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</si>
  <si>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</si>
  <si>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</si>
  <si>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</si>
  <si>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</si>
  <si>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</si>
  <si>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</si>
  <si>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</si>
  <si>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</si>
  <si>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</si>
  <si>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</si>
  <si>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</si>
  <si>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</si>
  <si>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</si>
  <si>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</si>
  <si>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</si>
  <si>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</si>
  <si>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</si>
  <si>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</si>
  <si>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</si>
  <si>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</si>
  <si>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</si>
  <si>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</si>
  <si>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</si>
  <si>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</si>
  <si>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</si>
  <si>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</si>
  <si>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</si>
  <si>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</si>
  <si>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</si>
  <si>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</si>
  <si>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</si>
  <si>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</si>
  <si>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</si>
  <si>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</si>
  <si>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</si>
  <si>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</si>
  <si>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</si>
  <si>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</si>
  <si>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</si>
  <si>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</si>
  <si>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</si>
  <si>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</si>
  <si>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</si>
  <si>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</si>
  <si>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</si>
  <si>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</si>
  <si>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</si>
  <si>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</si>
  <si>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</si>
  <si>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</si>
  <si>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</si>
  <si>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</si>
  <si>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</si>
  <si>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</si>
  <si>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</si>
  <si>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</si>
  <si>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</si>
  <si>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</si>
  <si>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</si>
  <si>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</si>
  <si>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</si>
  <si>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</si>
  <si>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</si>
  <si>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</si>
  <si>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</si>
  <si>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</si>
  <si>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</si>
  <si>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</si>
  <si>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</si>
  <si>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</si>
  <si>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</si>
  <si>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</si>
  <si>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</si>
  <si>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</si>
  <si>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</si>
  <si>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</si>
  <si>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</si>
  <si>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</si>
  <si>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</si>
  <si>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</si>
  <si>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</si>
  <si>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ADRIAN MENDEZ CHAVEZ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</si>
  <si>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</si>
  <si>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</si>
  <si>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</si>
  <si>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</si>
  <si>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</si>
  <si>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</si>
  <si>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</si>
  <si>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</si>
  <si>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</si>
  <si>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</si>
  <si>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</si>
  <si>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</si>
  <si>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</si>
  <si>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</si>
  <si>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</si>
  <si>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</si>
  <si>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</si>
  <si>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</si>
  <si>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</si>
  <si>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</si>
  <si>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ALEXIS ARMANDO PINEDA SILVA</t>
  </si>
  <si>
    <t>OISL590129MHGRRZ05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</si>
  <si>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</si>
  <si>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</si>
  <si>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</si>
  <si>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</si>
  <si>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</si>
  <si>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</si>
  <si>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</si>
  <si>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</si>
  <si>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</si>
  <si>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</si>
  <si>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</si>
  <si>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</si>
  <si>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</si>
  <si>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ELIDA ARTEAGA CARREÑO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</si>
  <si>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</si>
  <si>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</si>
  <si>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</si>
  <si>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</si>
  <si>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</si>
  <si>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</si>
  <si>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</si>
  <si>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</si>
  <si>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</si>
  <si>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</si>
  <si>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BAHI580815IX1</t>
  </si>
  <si>
    <t>OISL590129LU0</t>
  </si>
  <si>
    <t>MEGL5907042E7</t>
  </si>
  <si>
    <t>AELM6205032H1</t>
  </si>
  <si>
    <t>MUMM630815293</t>
  </si>
  <si>
    <t>VEMB621008SXA</t>
  </si>
  <si>
    <t>SASS690329JW0</t>
  </si>
  <si>
    <t>HEHL660206GQ8</t>
  </si>
  <si>
    <t>AAAN6808053L9</t>
  </si>
  <si>
    <t>EIBI681105MLA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</si>
  <si>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</si>
  <si>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</si>
  <si>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</si>
  <si>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</si>
  <si>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</si>
  <si>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</si>
  <si>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</si>
  <si>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</si>
  <si>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AAHA6602282ZA</t>
  </si>
  <si>
    <t>OIVE690107PEA</t>
  </si>
  <si>
    <t>RAGJ730407L8A</t>
  </si>
  <si>
    <t>OEAL671226IJA</t>
  </si>
  <si>
    <t>METR690306CG9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</si>
  <si>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</si>
  <si>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</si>
  <si>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</si>
  <si>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</si>
  <si>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</si>
  <si>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</si>
  <si>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</si>
  <si>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</si>
  <si>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</si>
  <si>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AISE590817DT9</t>
  </si>
  <si>
    <t>GAJH590425371</t>
  </si>
  <si>
    <t>GAJH590425MHGRNR00</t>
  </si>
  <si>
    <t>SANA620411P62</t>
  </si>
  <si>
    <t>SANA620411HVZNLR08</t>
  </si>
  <si>
    <t>OIGM590722JZ0</t>
  </si>
  <si>
    <t>OIGM590722MHGSRG00</t>
  </si>
  <si>
    <t>CAMR5409301X8</t>
  </si>
  <si>
    <t>CAMR540930MHGMNS01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</si>
  <si>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</si>
  <si>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</si>
  <si>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</si>
  <si>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</si>
  <si>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</si>
  <si>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</si>
  <si>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</si>
  <si>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</si>
  <si>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</si>
  <si>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</si>
  <si>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</si>
  <si>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</si>
  <si>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</si>
  <si>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</si>
  <si>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</si>
  <si>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</si>
  <si>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</si>
  <si>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</si>
  <si>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</si>
  <si>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</si>
  <si>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</si>
  <si>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</si>
  <si>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</si>
  <si>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</si>
  <si>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</si>
  <si>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</si>
  <si>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</si>
  <si>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</si>
  <si>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</si>
  <si>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</si>
  <si>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</si>
  <si>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</si>
  <si>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</si>
  <si>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</si>
  <si>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</si>
  <si>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</si>
  <si>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</si>
  <si>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</si>
  <si>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</si>
  <si>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</si>
  <si>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</si>
  <si>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</si>
  <si>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</si>
  <si>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</si>
  <si>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</si>
  <si>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</si>
  <si>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</si>
  <si>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</si>
  <si>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</si>
  <si>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</si>
  <si>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</si>
  <si>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</si>
  <si>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</si>
  <si>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</si>
  <si>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</si>
  <si>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</si>
  <si>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</si>
  <si>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</si>
  <si>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</si>
  <si>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LEMY740922MHGNNS05</t>
  </si>
  <si>
    <t>HEGM700114MHGRNC06</t>
  </si>
  <si>
    <t>TELE741216MHGLPG00</t>
  </si>
  <si>
    <t>HEHH650325HHGRRM03</t>
  </si>
  <si>
    <t>LUOG760526MHGNRL09</t>
  </si>
  <si>
    <t>AIGJ690418HHGVRS06</t>
  </si>
  <si>
    <t>MEVF741203HHGNRR06</t>
  </si>
  <si>
    <t>LIGH630111MVZHRR05</t>
  </si>
  <si>
    <t>MOGG771030HHGRRR05</t>
  </si>
  <si>
    <t>MARI750103MHGRMV00</t>
  </si>
  <si>
    <t>CECG780929MHGRRB06</t>
  </si>
  <si>
    <t>SEAA700616HDFRCL04</t>
  </si>
  <si>
    <t>AUHL710516MHGSRS01</t>
  </si>
  <si>
    <t>CAPC701128MHGHXL00</t>
  </si>
  <si>
    <t>ROME610501MSPDRL03</t>
  </si>
  <si>
    <t>ROHO790329HHGSRS00</t>
  </si>
  <si>
    <t>GEBJ710412MTLRTL05</t>
  </si>
  <si>
    <t>GAEM641114HHGRSR02</t>
  </si>
  <si>
    <t>OIHJ670804HHGNRN01</t>
  </si>
  <si>
    <t>VICM670615HHGTSD04</t>
  </si>
  <si>
    <t>AUMI770222MHGCRR05</t>
  </si>
  <si>
    <t>VAHR571222MHGRRF01</t>
  </si>
  <si>
    <t>MOBA711215MHGNVN00</t>
  </si>
  <si>
    <t>COCR720611MHGRRS08</t>
  </si>
  <si>
    <t>MAHE680625MSPRRV00</t>
  </si>
  <si>
    <t>MOPL780530HHGLRS06</t>
  </si>
  <si>
    <t>MEYB660414MVZNXR08</t>
  </si>
  <si>
    <t>TELG700617HHGLPR05</t>
  </si>
  <si>
    <t>MEEM620224MHGNSR08</t>
  </si>
  <si>
    <t>MOCL630516MHGNRS05</t>
  </si>
  <si>
    <t>SARM681219MPLCNR07</t>
  </si>
  <si>
    <t>DIHJ650101HHGZRN02</t>
  </si>
  <si>
    <t>CAML610115HHGSRN07</t>
  </si>
  <si>
    <t>PEQA770226HHGRNL01</t>
  </si>
  <si>
    <t>HERF771027MHGRDL03</t>
  </si>
  <si>
    <t>HERC761105MHGRMR01</t>
  </si>
  <si>
    <t>MAMM740710MHGRRR08</t>
  </si>
  <si>
    <t>HEHO760806MHGRRL05</t>
  </si>
  <si>
    <t>MOPA730906MHGLXR07</t>
  </si>
  <si>
    <t>ZARR680106MHGMDY03</t>
  </si>
  <si>
    <t>HEBR770607HHGRTB08</t>
  </si>
  <si>
    <t>HEAD571220HHGRMM01</t>
  </si>
  <si>
    <t>DOMINGO HERNANDEZ AMADOR</t>
  </si>
  <si>
    <t>YATR730526MHGXRS04</t>
  </si>
  <si>
    <t>GARG701023MDFRYB07</t>
  </si>
  <si>
    <t>AIGJ730522HHGVRN01</t>
  </si>
  <si>
    <t>GURP670505HHGTVX01</t>
  </si>
  <si>
    <t>LUOY731125MHGGRD11</t>
  </si>
  <si>
    <t>MAPA730217HHGCRL00</t>
  </si>
  <si>
    <t>PEVJ771108HHGRGS01</t>
  </si>
  <si>
    <t>ZEBC680107MHGNNR04</t>
  </si>
  <si>
    <t>VEMT790718MHGGNR03</t>
  </si>
  <si>
    <t>OEER671014HHGRSB05</t>
  </si>
  <si>
    <t>AEVE540123HSPRGS04</t>
  </si>
  <si>
    <t>VIVR730704MHGZZN02</t>
  </si>
  <si>
    <t>MOCJ740707MH4</t>
  </si>
  <si>
    <t>MOCJ740707HHGTRN00</t>
  </si>
  <si>
    <t>RACM810905MHGMLY05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</si>
  <si>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</si>
  <si>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</si>
  <si>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</si>
  <si>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</si>
  <si>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</si>
  <si>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</si>
  <si>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</si>
  <si>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</si>
  <si>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</si>
  <si>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</si>
  <si>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</si>
  <si>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</si>
  <si>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</si>
  <si>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</si>
  <si>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</si>
  <si>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</si>
  <si>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</si>
  <si>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</si>
  <si>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</si>
  <si>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</si>
  <si>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</si>
  <si>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</si>
  <si>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</si>
  <si>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</si>
  <si>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</si>
  <si>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</si>
  <si>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</si>
  <si>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</si>
  <si>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</si>
  <si>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</si>
  <si>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</si>
  <si>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</si>
  <si>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</si>
  <si>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</si>
  <si>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</si>
  <si>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</si>
  <si>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</si>
  <si>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</si>
  <si>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</si>
  <si>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</si>
  <si>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</si>
  <si>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</si>
  <si>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</si>
  <si>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</si>
  <si>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</si>
  <si>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</si>
  <si>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</si>
  <si>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</si>
  <si>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</si>
  <si>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</si>
  <si>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</si>
  <si>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</si>
  <si>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</si>
  <si>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</si>
  <si>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</si>
  <si>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</si>
  <si>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</si>
  <si>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</si>
  <si>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</si>
  <si>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</si>
  <si>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</si>
  <si>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</si>
  <si>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</si>
  <si>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</si>
  <si>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</si>
  <si>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</si>
  <si>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</si>
  <si>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</si>
  <si>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</si>
  <si>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</si>
  <si>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</si>
  <si>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</si>
  <si>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</si>
  <si>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</si>
  <si>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</si>
  <si>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</si>
  <si>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</si>
  <si>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</si>
  <si>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</si>
  <si>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</si>
  <si>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</si>
  <si>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</si>
  <si>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</si>
  <si>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</si>
  <si>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</si>
  <si>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</si>
  <si>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</si>
  <si>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</si>
  <si>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</si>
  <si>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</si>
  <si>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</si>
  <si>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</si>
  <si>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</si>
  <si>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</si>
  <si>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</si>
  <si>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</si>
  <si>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</si>
  <si>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</si>
  <si>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</si>
  <si>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</si>
  <si>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</si>
  <si>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</si>
  <si>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</si>
  <si>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</si>
  <si>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</si>
  <si>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</si>
  <si>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</si>
  <si>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</si>
  <si>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</si>
  <si>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</si>
  <si>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</si>
  <si>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</si>
  <si>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</si>
  <si>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</si>
  <si>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</si>
  <si>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</si>
  <si>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</si>
  <si>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</si>
  <si>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</si>
  <si>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</si>
  <si>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</si>
  <si>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</si>
  <si>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</si>
  <si>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</si>
  <si>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</si>
  <si>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</si>
  <si>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</si>
  <si>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</si>
  <si>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</si>
  <si>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</si>
  <si>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</si>
  <si>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</si>
  <si>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</si>
  <si>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</si>
  <si>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</si>
  <si>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</si>
  <si>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AECE610709SB6</t>
  </si>
  <si>
    <t>AECE610709MHGRRL09</t>
  </si>
  <si>
    <t>PISA8308187J8</t>
  </si>
  <si>
    <t>PISA830818HDFNLL02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</si>
  <si>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</si>
  <si>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</si>
  <si>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</si>
  <si>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</si>
  <si>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</si>
  <si>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</si>
  <si>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</si>
  <si>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</si>
  <si>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</si>
  <si>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</si>
  <si>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</si>
  <si>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Total:</t>
  </si>
  <si>
    <t>PETO740917RL3</t>
  </si>
  <si>
    <t>PETO740917HMCRLS04</t>
  </si>
  <si>
    <t>JOSE OSCAR PEREZ TELLEZ</t>
  </si>
  <si>
    <t>HEHR611024QM2</t>
  </si>
  <si>
    <t>PEAF671028SS8</t>
  </si>
  <si>
    <t>HEPI800908TP0</t>
  </si>
  <si>
    <t>HEPI800908HHGRCV10</t>
  </si>
  <si>
    <t>IVAN ALBERTO HERNANDEZ PACHECO</t>
  </si>
  <si>
    <t>SEHE750511MHGRRB05</t>
  </si>
  <si>
    <t>EBELIA SERRANO HERNANDEZ</t>
  </si>
  <si>
    <t>OERT871003LW9</t>
  </si>
  <si>
    <t>OERT871003MHGLNR00</t>
  </si>
  <si>
    <t>TERESITA DE JESUS OLVERA RANGEL</t>
  </si>
  <si>
    <t>EIIE850427PY9</t>
  </si>
  <si>
    <t>EIIE850427HDFNSD03</t>
  </si>
  <si>
    <t>EDER ROMAN ENRIQUEZ ISLAS</t>
  </si>
  <si>
    <t>SAMC721202FV4</t>
  </si>
  <si>
    <t>SAMC721202HDFNRR02</t>
  </si>
  <si>
    <t>CARLOS ALBERTO SANCHEZ MARIN</t>
  </si>
  <si>
    <t>LEMY740922CD3</t>
  </si>
  <si>
    <t>HEGM700114323</t>
  </si>
  <si>
    <t>TELE741216DM0</t>
  </si>
  <si>
    <t>HEHH650325KS6</t>
  </si>
  <si>
    <t>LUOG760526JQ9</t>
  </si>
  <si>
    <t>AIGJ690418QWA</t>
  </si>
  <si>
    <t>MEVF741203F65</t>
  </si>
  <si>
    <t>LIGH630111NN2</t>
  </si>
  <si>
    <t>MOGG771030LS4</t>
  </si>
  <si>
    <t>SEHE7505114X6</t>
  </si>
  <si>
    <t>MARI750103V78</t>
  </si>
  <si>
    <t>CECG780929JR1</t>
  </si>
  <si>
    <t>SEAA700616PC5</t>
  </si>
  <si>
    <t>AUHL7105166Z3</t>
  </si>
  <si>
    <t>CAPC7011282D4</t>
  </si>
  <si>
    <t>ROME6105017R2</t>
  </si>
  <si>
    <t>ROHO7903291X4</t>
  </si>
  <si>
    <t>GEBJ7104124Y3</t>
  </si>
  <si>
    <t>GAEM6411141Z5</t>
  </si>
  <si>
    <t>OIHJ670804C21</t>
  </si>
  <si>
    <t>VICM670615ND4</t>
  </si>
  <si>
    <t>AUMI770222GJ7</t>
  </si>
  <si>
    <t>VAHR5712228T7</t>
  </si>
  <si>
    <t>MOBA711215JT6</t>
  </si>
  <si>
    <t>COCR720611KR3</t>
  </si>
  <si>
    <t>MAHE6806251B4</t>
  </si>
  <si>
    <t>MOPL7805306L6</t>
  </si>
  <si>
    <t>MEYB660414J10</t>
  </si>
  <si>
    <t>TELG700617H36</t>
  </si>
  <si>
    <t>MEEM620224LX0</t>
  </si>
  <si>
    <t>MOCL630516H57</t>
  </si>
  <si>
    <t>SARM681219HB0</t>
  </si>
  <si>
    <t>DIHJ6501013EA</t>
  </si>
  <si>
    <t>CAML610115HAA</t>
  </si>
  <si>
    <t>PEQA770226IX9</t>
  </si>
  <si>
    <t>HERF771027IF5</t>
  </si>
  <si>
    <t>HERC761105791</t>
  </si>
  <si>
    <t>MAMM740710H81</t>
  </si>
  <si>
    <t>HEHO7608065P2</t>
  </si>
  <si>
    <t>MOPA730906RA2</t>
  </si>
  <si>
    <t>ZARR680106376</t>
  </si>
  <si>
    <t>HEBR770607RZ4</t>
  </si>
  <si>
    <t>HEAD5712209X4</t>
  </si>
  <si>
    <t>YATR730526RR9</t>
  </si>
  <si>
    <t>GARG701023C6A</t>
  </si>
  <si>
    <t>AIGJ7305225N5</t>
  </si>
  <si>
    <t>GURP670505GF0</t>
  </si>
  <si>
    <t>LUOY731125N72</t>
  </si>
  <si>
    <t>MAPA7302179H5</t>
  </si>
  <si>
    <t>PEVJ7711082F6</t>
  </si>
  <si>
    <t>ZEBC6801077T1</t>
  </si>
  <si>
    <t>VEMT790718VB5</t>
  </si>
  <si>
    <t>OEER6710146M6</t>
  </si>
  <si>
    <t>AEVE540123430</t>
  </si>
  <si>
    <t>VIVR730704T40</t>
  </si>
  <si>
    <t>Nombre del  Responsable</t>
  </si>
  <si>
    <t>Cargo</t>
  </si>
  <si>
    <t>Firma</t>
  </si>
  <si>
    <t>Fecha</t>
  </si>
  <si>
    <t>GAMH7009308Q7</t>
  </si>
  <si>
    <t>GAMH700930HHGRRN06</t>
  </si>
  <si>
    <t>HONORIO GARCIA MORENO</t>
  </si>
  <si>
    <t>RAMZ7512198YA</t>
  </si>
  <si>
    <t>RAMZ751219HDFMND08</t>
  </si>
  <si>
    <t>JOSE ZAID RAMIREZ MONTAÑO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</si>
  <si>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</si>
  <si>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1er. Trimestre 2022</t>
  </si>
  <si>
    <t>C.P. YOLANDA ORTÍZ SUAREZ</t>
  </si>
  <si>
    <t>ENCARGADA DEL DESPACHO DE LA DIRECCIÓN DE ADMINISTRACIÓN Y FINANZAS</t>
  </si>
  <si>
    <t>MA DE LA LUZ PATRICIA ORTIZ SUAREZ</t>
  </si>
  <si>
    <t>OIBM851021B75</t>
  </si>
  <si>
    <t>OIBM851021MHGRNR03</t>
  </si>
  <si>
    <t>MARLEN ORTÍZ BENITEZ</t>
  </si>
  <si>
    <t>LIRU870516ME9</t>
  </si>
  <si>
    <t>LIRU870516HHGCSB01</t>
  </si>
  <si>
    <t>UBALDO EFRAIN LICONA RESENDIZ</t>
  </si>
  <si>
    <t>AEGI890915585</t>
  </si>
  <si>
    <t>AEGI890915HHGRMR00</t>
  </si>
  <si>
    <t>IRWIN ARMANDO ARMENTA GAMERO</t>
  </si>
  <si>
    <t>MAAA8607146R7</t>
  </si>
  <si>
    <t>MAAA860714MHGRRL05</t>
  </si>
  <si>
    <t>ALEJANDRA MARTÍNEZ ARÉVALO</t>
  </si>
  <si>
    <t>VAHK860113EB3</t>
  </si>
  <si>
    <t>VAHK860113MHGRRR07</t>
  </si>
  <si>
    <t>KARLA CINDEL VARGAS HERNÁNDEZ</t>
  </si>
  <si>
    <t>VIMA730410PS6</t>
  </si>
  <si>
    <t>VIMA730410MHGLNN08</t>
  </si>
  <si>
    <t>MARIA ANTONIETA VILLEGAS MENDEZ</t>
  </si>
  <si>
    <t>CAJV740526R40</t>
  </si>
  <si>
    <t>CAJV740526HHGSMC01</t>
  </si>
  <si>
    <t>VICTOR MANUEL CASTILLO JIMENEZ</t>
  </si>
  <si>
    <t>RUHM731203PG4</t>
  </si>
  <si>
    <t>RUHL731203MHGBRR02</t>
  </si>
  <si>
    <t>MA. LOURDES RUBIO HERNANDEZ</t>
  </si>
  <si>
    <t>MAAM800825LB8</t>
  </si>
  <si>
    <t>MAAM800825HHGYBG01</t>
  </si>
  <si>
    <t>MIGUEL ALBERTO MAYORGA ABREU</t>
  </si>
  <si>
    <t>TURR7809013L9</t>
  </si>
  <si>
    <t>TURR780901HHGRZL07</t>
  </si>
  <si>
    <t>RAUL ALFREDO TRUJILLO RUIZ</t>
  </si>
  <si>
    <t>CUZL811027M57</t>
  </si>
  <si>
    <t>CUZL811027MHGRXL06</t>
  </si>
  <si>
    <t>LILIANA CRUZ ZUÑIGA</t>
  </si>
  <si>
    <t>MOEL840616H23</t>
  </si>
  <si>
    <t>MOEL840616MHGRSR05</t>
  </si>
  <si>
    <t>LORENA MORALES ESCAMILLA</t>
  </si>
  <si>
    <t>GUMI810704F11</t>
  </si>
  <si>
    <t>GUMI810704MHGZNS05</t>
  </si>
  <si>
    <t>MARIA ISABEL GUZMAN MONTIEL</t>
  </si>
  <si>
    <t>MUMM7911248D9</t>
  </si>
  <si>
    <t>MUMM791124MHGXRL00</t>
  </si>
  <si>
    <t>MA. FLOR MUÑOZ MARTÍNEZ</t>
  </si>
  <si>
    <t>CAGE731123FK4</t>
  </si>
  <si>
    <t>CAGE731123MDFRLG02</t>
  </si>
  <si>
    <t xml:space="preserve">MARIA EUGENIA CARDOSO GALLEGOS </t>
  </si>
  <si>
    <t>CEGR610831N28</t>
  </si>
  <si>
    <t>CEGR610831MHGDRT08</t>
  </si>
  <si>
    <t xml:space="preserve">RUTH CEDEÑO GARCIA </t>
  </si>
  <si>
    <t>VEAN840308QFA</t>
  </si>
  <si>
    <t>VEAN840308MHGLLT02</t>
  </si>
  <si>
    <t>NATHALI VELASCO ALARCON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</si>
  <si>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un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un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</si>
</sst>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43" fontId="2" fillId="3" borderId="0" xfId="7" applyFont="1" applyFill="1" applyBorder="1" applyAlignment="1" applyProtection="1">
      <alignment horizontal="center"/>
      <protection locked="0"/>
    </xf>
  </cellXfs>
  <cellStyles count="10">
    <cellStyle name="Millares" xfId="7" builtinId="3"/>
    <cellStyle name="Millares 2" xfId="1" xr:uid="{00000000-0005-0000-0000-000001000000}"/>
    <cellStyle name="Millares 2 2" xfId="8" xr:uid="{03EC561D-13CB-49A0-AF2D-B3574EEE4826}"/>
    <cellStyle name="Moneda 2" xfId="9" xr:uid="{3980F1FF-CFD9-4137-9FF9-549A17205577}"/>
    <cellStyle name="Normal" xfId="0" builtinId="0"/>
    <cellStyle name="Normal 2" xfId="2" xr:uid="{00000000-0005-0000-0000-000004000000}"/>
    <cellStyle name="Normal 2 2" xfId="3" xr:uid="{00000000-0005-0000-0000-000005000000}"/>
    <cellStyle name="Normal 8" xfId="4" xr:uid="{00000000-0005-0000-0000-000006000000}"/>
    <cellStyle name="Notas 2" xfId="5" xr:uid="{00000000-0005-0000-0000-000007000000}"/>
    <cellStyle name="Notas 2 2" xfId="6" xr:uid="{00000000-0005-0000-0000-000008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5:X70" totalsRowShown="0" headerRowDxfId="3" dataDxfId="2" tableBorderDxfId="25">
  <autoFilter ref="B15:X70" xr:uid="{00000000-0009-0000-0100-000001000000}"/>
  <tableColumns count="23">
    <tableColumn id="2" xr3:uid="{00000000-0010-0000-0000-000002000000}" name="RFC" dataDxfId="1"/>
    <tableColumn id="3" xr3:uid="{00000000-0010-0000-0000-000003000000}" name="CURP" dataDxfId="0"/>
    <tableColumn id="4" xr3:uid="{00000000-0010-0000-0000-000004000000}" name="Nombre" dataDxfId="24"/>
    <tableColumn id="6" xr3:uid="{00000000-0010-0000-0000-000006000000}" name="Jornada" dataDxfId="23"/>
    <tableColumn id="7" xr3:uid="{00000000-0010-0000-0000-000007000000}" name="HSM" dataDxfId="22"/>
    <tableColumn id="8" xr3:uid="{00000000-0010-0000-0000-000008000000}" name="Honorarios" dataDxfId="21"/>
    <tableColumn id="9" xr3:uid="{00000000-0010-0000-0000-000009000000}" name="Jornada2" dataDxfId="20"/>
    <tableColumn id="10" xr3:uid="{00000000-0010-0000-0000-00000A000000}" name="HSM3" dataDxfId="19"/>
    <tableColumn id="11" xr3:uid="{00000000-0010-0000-0000-00000B000000}" name="Honorarios4" dataDxfId="18"/>
    <tableColumn id="12" xr3:uid="{00000000-0010-0000-0000-00000C000000}" name="Jornada5" dataDxfId="17"/>
    <tableColumn id="13" xr3:uid="{00000000-0010-0000-0000-00000D000000}" name="HSM6" dataDxfId="16"/>
    <tableColumn id="14" xr3:uid="{00000000-0010-0000-0000-00000E000000}" name="Honorarios7" dataDxfId="15"/>
    <tableColumn id="15" xr3:uid="{00000000-0010-0000-0000-00000F000000}" name="Jornada8" dataDxfId="14"/>
    <tableColumn id="16" xr3:uid="{00000000-0010-0000-0000-000010000000}" name="HSM9" dataDxfId="13"/>
    <tableColumn id="17" xr3:uid="{00000000-0010-0000-0000-000011000000}" name="Honorarios10" dataDxfId="12"/>
    <tableColumn id="18" xr3:uid="{00000000-0010-0000-0000-000012000000}" name="Jornada11" dataDxfId="11"/>
    <tableColumn id="19" xr3:uid="{00000000-0010-0000-0000-000013000000}" name="HSM12" dataDxfId="10"/>
    <tableColumn id="20" xr3:uid="{00000000-0010-0000-0000-000014000000}" name="Honorarios13" dataDxfId="9"/>
    <tableColumn id="25" xr3:uid="{00000000-0010-0000-0000-000019000000}" name="Centros de Trabajo2" dataDxfId="8"/>
    <tableColumn id="21" xr3:uid="{00000000-0010-0000-0000-000015000000}" name="Total plazas Jornada" dataDxfId="7"/>
    <tableColumn id="22" xr3:uid="{00000000-0010-0000-0000-000016000000}" name="Total _x000a_HSM" dataDxfId="6"/>
    <tableColumn id="23" xr3:uid="{00000000-0010-0000-0000-000017000000}" name="Total de Honorarios" dataDxfId="5"/>
    <tableColumn id="24" xr3:uid="{00000000-0010-0000-0000-000018000000}" name="Total de recursos presupuestales ejercidos en servicios personales en el periodo_x000a_(2)" dataDxfId="4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X301"/>
  <sheetViews>
    <sheetView showGridLines="0" tabSelected="1" zoomScaleNormal="100" zoomScaleSheetLayoutView="80" zoomScalePageLayoutView="70" workbookViewId="0">
      <selection activeCell="D11" sqref="D11:D13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1" width="8.42578125" style="9" customWidth="1"/>
    <col min="22" max="23" width="8.42578125" style="8" customWidth="1"/>
    <col min="24" max="24" width="16.85546875" style="10" customWidth="1"/>
    <col min="25" max="16384" width="11" style="8"/>
  </cols>
  <sheetData>
    <row r="7" spans="1:24" s="16" customFormat="1" ht="18.75" x14ac:dyDescent="0.3">
      <c r="B7" s="11" t="s">
        <v>0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61" t="s">
        <v>1</v>
      </c>
      <c r="U7" s="61"/>
      <c r="V7" s="61"/>
      <c r="W7" s="13" t="s">
        <v>2</v>
      </c>
      <c r="X7" s="15"/>
    </row>
    <row r="8" spans="1:24" s="16" customFormat="1" ht="17.100000000000001" customHeight="1" x14ac:dyDescent="0.3">
      <c r="B8" s="17" t="s">
        <v>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2" t="s">
        <v>209</v>
      </c>
      <c r="U8" s="62"/>
      <c r="V8" s="62"/>
      <c r="W8" s="19" t="s">
        <v>645</v>
      </c>
      <c r="X8" s="21"/>
    </row>
    <row r="9" spans="1:24" ht="28.5" customHeight="1" x14ac:dyDescent="0.25"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72" t="s">
        <v>217</v>
      </c>
      <c r="X9" s="73"/>
    </row>
    <row r="10" spans="1:24" ht="6.95" customHeight="1" x14ac:dyDescent="0.35">
      <c r="E10" s="25"/>
      <c r="F10" s="25"/>
      <c r="G10" s="25"/>
      <c r="H10" s="25"/>
      <c r="I10" s="25"/>
      <c r="J10" s="25"/>
      <c r="K10" s="25"/>
      <c r="L10" s="26"/>
      <c r="M10" s="26"/>
      <c r="X10" s="27"/>
    </row>
    <row r="11" spans="1:24" ht="30" customHeight="1" x14ac:dyDescent="0.25">
      <c r="B11" s="71" t="s">
        <v>4</v>
      </c>
      <c r="C11" s="71" t="s">
        <v>5</v>
      </c>
      <c r="D11" s="71" t="s">
        <v>6</v>
      </c>
      <c r="E11" s="71" t="s">
        <v>7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67" t="s">
        <v>210</v>
      </c>
      <c r="U11" s="67" t="s">
        <v>8</v>
      </c>
      <c r="V11" s="63" t="s">
        <v>9</v>
      </c>
      <c r="W11" s="63" t="s">
        <v>10</v>
      </c>
      <c r="X11" s="70" t="s">
        <v>11</v>
      </c>
    </row>
    <row r="12" spans="1:24" s="9" customFormat="1" ht="30" customHeight="1" x14ac:dyDescent="0.25">
      <c r="B12" s="71"/>
      <c r="C12" s="71"/>
      <c r="D12" s="71"/>
      <c r="E12" s="63" t="s">
        <v>12</v>
      </c>
      <c r="F12" s="63"/>
      <c r="G12" s="63"/>
      <c r="H12" s="63" t="s">
        <v>13</v>
      </c>
      <c r="I12" s="63"/>
      <c r="J12" s="63"/>
      <c r="K12" s="63" t="s">
        <v>14</v>
      </c>
      <c r="L12" s="63"/>
      <c r="M12" s="63"/>
      <c r="N12" s="63" t="s">
        <v>15</v>
      </c>
      <c r="O12" s="63"/>
      <c r="P12" s="63"/>
      <c r="Q12" s="63" t="s">
        <v>16</v>
      </c>
      <c r="R12" s="63"/>
      <c r="S12" s="63"/>
      <c r="T12" s="68"/>
      <c r="U12" s="68"/>
      <c r="V12" s="63"/>
      <c r="W12" s="63"/>
      <c r="X12" s="70"/>
    </row>
    <row r="13" spans="1:24" s="9" customFormat="1" ht="30" customHeight="1" x14ac:dyDescent="0.25">
      <c r="B13" s="71"/>
      <c r="C13" s="71"/>
      <c r="D13" s="71"/>
      <c r="E13" s="60" t="s">
        <v>17</v>
      </c>
      <c r="F13" s="60" t="s">
        <v>18</v>
      </c>
      <c r="G13" s="60" t="s">
        <v>19</v>
      </c>
      <c r="H13" s="60" t="s">
        <v>17</v>
      </c>
      <c r="I13" s="60" t="s">
        <v>18</v>
      </c>
      <c r="J13" s="60" t="s">
        <v>19</v>
      </c>
      <c r="K13" s="60" t="s">
        <v>17</v>
      </c>
      <c r="L13" s="60" t="s">
        <v>18</v>
      </c>
      <c r="M13" s="60" t="s">
        <v>19</v>
      </c>
      <c r="N13" s="60" t="s">
        <v>17</v>
      </c>
      <c r="O13" s="60" t="s">
        <v>18</v>
      </c>
      <c r="P13" s="60" t="s">
        <v>19</v>
      </c>
      <c r="Q13" s="60" t="s">
        <v>17</v>
      </c>
      <c r="R13" s="60" t="s">
        <v>18</v>
      </c>
      <c r="S13" s="60" t="s">
        <v>19</v>
      </c>
      <c r="T13" s="69"/>
      <c r="U13" s="69"/>
      <c r="V13" s="63"/>
      <c r="W13" s="63"/>
      <c r="X13" s="70"/>
    </row>
    <row r="14" spans="1:24" s="9" customFormat="1" ht="6" customHeight="1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V14" s="8"/>
      <c r="W14" s="8"/>
      <c r="X14" s="10"/>
    </row>
    <row r="15" spans="1:24" s="34" customFormat="1" ht="15" hidden="1" customHeight="1" x14ac:dyDescent="0.2">
      <c r="B15" s="29" t="s">
        <v>4</v>
      </c>
      <c r="C15" s="29" t="s">
        <v>5</v>
      </c>
      <c r="D15" s="29" t="s">
        <v>6</v>
      </c>
      <c r="E15" s="60" t="s">
        <v>17</v>
      </c>
      <c r="F15" s="60" t="s">
        <v>18</v>
      </c>
      <c r="G15" s="60" t="s">
        <v>19</v>
      </c>
      <c r="H15" s="60" t="s">
        <v>20</v>
      </c>
      <c r="I15" s="60" t="s">
        <v>21</v>
      </c>
      <c r="J15" s="60" t="s">
        <v>22</v>
      </c>
      <c r="K15" s="60" t="s">
        <v>23</v>
      </c>
      <c r="L15" s="60" t="s">
        <v>24</v>
      </c>
      <c r="M15" s="60" t="s">
        <v>25</v>
      </c>
      <c r="N15" s="60" t="s">
        <v>26</v>
      </c>
      <c r="O15" s="60" t="s">
        <v>27</v>
      </c>
      <c r="P15" s="60" t="s">
        <v>28</v>
      </c>
      <c r="Q15" s="60" t="s">
        <v>29</v>
      </c>
      <c r="R15" s="60" t="s">
        <v>30</v>
      </c>
      <c r="S15" s="60" t="s">
        <v>31</v>
      </c>
      <c r="T15" s="30" t="s">
        <v>32</v>
      </c>
      <c r="U15" s="31" t="s">
        <v>8</v>
      </c>
      <c r="V15" s="32" t="s">
        <v>9</v>
      </c>
      <c r="W15" s="32" t="s">
        <v>10</v>
      </c>
      <c r="X15" s="33" t="s">
        <v>33</v>
      </c>
    </row>
    <row r="16" spans="1:24" x14ac:dyDescent="0.25">
      <c r="A16" s="34"/>
      <c r="B16" s="58" t="s">
        <v>283</v>
      </c>
      <c r="C16" s="58" t="s">
        <v>284</v>
      </c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6" t="s">
        <v>34</v>
      </c>
      <c r="U16" s="59">
        <v>1</v>
      </c>
      <c r="V16" s="6">
        <v>0</v>
      </c>
      <c r="W16" s="6">
        <v>0</v>
      </c>
      <c r="X16" s="4">
        <v>61598.086000000003</v>
      </c>
    </row>
    <row r="17" spans="1:24" x14ac:dyDescent="0.25">
      <c r="A17" s="34"/>
      <c r="B17" s="58" t="s">
        <v>285</v>
      </c>
      <c r="C17" s="58" t="s">
        <v>286</v>
      </c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6" t="s">
        <v>34</v>
      </c>
      <c r="U17" s="59">
        <v>1</v>
      </c>
      <c r="V17" s="6">
        <v>0</v>
      </c>
      <c r="W17" s="6">
        <v>0</v>
      </c>
      <c r="X17" s="4">
        <v>47355.936000000002</v>
      </c>
    </row>
    <row r="18" spans="1:24" x14ac:dyDescent="0.25">
      <c r="A18" s="34"/>
      <c r="B18" s="58" t="s">
        <v>250</v>
      </c>
      <c r="C18" s="58" t="s">
        <v>37</v>
      </c>
      <c r="D18" s="2" t="s">
        <v>38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6" t="s">
        <v>34</v>
      </c>
      <c r="U18" s="59">
        <v>1</v>
      </c>
      <c r="V18" s="6">
        <v>0</v>
      </c>
      <c r="W18" s="6">
        <v>0</v>
      </c>
      <c r="X18" s="4">
        <v>61598.086000000003</v>
      </c>
    </row>
    <row r="19" spans="1:24" x14ac:dyDescent="0.25">
      <c r="A19" s="34"/>
      <c r="B19" s="58" t="s">
        <v>287</v>
      </c>
      <c r="C19" s="58" t="s">
        <v>288</v>
      </c>
      <c r="D19" s="1" t="s">
        <v>39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6" t="s">
        <v>34</v>
      </c>
      <c r="U19" s="59">
        <v>1</v>
      </c>
      <c r="V19" s="6">
        <v>0</v>
      </c>
      <c r="W19" s="6">
        <v>0</v>
      </c>
      <c r="X19" s="4">
        <v>54968.315999999992</v>
      </c>
    </row>
    <row r="20" spans="1:24" x14ac:dyDescent="0.25">
      <c r="A20" s="34"/>
      <c r="B20" s="58" t="s">
        <v>289</v>
      </c>
      <c r="C20" s="58" t="s">
        <v>290</v>
      </c>
      <c r="D20" s="1" t="s">
        <v>40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6" t="s">
        <v>34</v>
      </c>
      <c r="U20" s="59">
        <v>1</v>
      </c>
      <c r="V20" s="6">
        <v>0</v>
      </c>
      <c r="W20" s="6">
        <v>0</v>
      </c>
      <c r="X20" s="4">
        <v>46446.011999999995</v>
      </c>
    </row>
    <row r="21" spans="1:24" x14ac:dyDescent="0.25">
      <c r="A21" s="34"/>
      <c r="B21" s="58" t="s">
        <v>251</v>
      </c>
      <c r="C21" s="58" t="s">
        <v>225</v>
      </c>
      <c r="D21" s="1" t="s">
        <v>648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6" t="s">
        <v>34</v>
      </c>
      <c r="U21" s="59">
        <v>1</v>
      </c>
      <c r="V21" s="6">
        <v>0</v>
      </c>
      <c r="W21" s="6">
        <v>0</v>
      </c>
      <c r="X21" s="4">
        <v>52580.83</v>
      </c>
    </row>
    <row r="22" spans="1:24" x14ac:dyDescent="0.25">
      <c r="A22" s="34"/>
      <c r="B22" s="58" t="s">
        <v>252</v>
      </c>
      <c r="C22" s="58" t="s">
        <v>41</v>
      </c>
      <c r="D22" s="1" t="s">
        <v>42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6" t="s">
        <v>34</v>
      </c>
      <c r="U22" s="59">
        <v>1</v>
      </c>
      <c r="V22" s="6">
        <v>0</v>
      </c>
      <c r="W22" s="6">
        <v>0</v>
      </c>
      <c r="X22" s="4">
        <v>49945.536</v>
      </c>
    </row>
    <row r="23" spans="1:24" x14ac:dyDescent="0.25">
      <c r="A23" s="34"/>
      <c r="B23" s="58" t="s">
        <v>291</v>
      </c>
      <c r="C23" s="58" t="s">
        <v>292</v>
      </c>
      <c r="D23" s="1" t="s">
        <v>43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6" t="s">
        <v>34</v>
      </c>
      <c r="U23" s="59">
        <v>1</v>
      </c>
      <c r="V23" s="6">
        <v>0</v>
      </c>
      <c r="W23" s="6">
        <v>0</v>
      </c>
      <c r="X23" s="4">
        <v>61364.146000000008</v>
      </c>
    </row>
    <row r="24" spans="1:24" x14ac:dyDescent="0.25">
      <c r="A24" s="34"/>
      <c r="B24" s="58" t="s">
        <v>253</v>
      </c>
      <c r="C24" s="58" t="s">
        <v>44</v>
      </c>
      <c r="D24" s="1" t="s">
        <v>45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6" t="s">
        <v>34</v>
      </c>
      <c r="U24" s="59">
        <v>1</v>
      </c>
      <c r="V24" s="6">
        <v>0</v>
      </c>
      <c r="W24" s="6">
        <v>0</v>
      </c>
      <c r="X24" s="4">
        <v>49945.536</v>
      </c>
    </row>
    <row r="25" spans="1:24" x14ac:dyDescent="0.25">
      <c r="A25" s="34"/>
      <c r="B25" s="58" t="s">
        <v>293</v>
      </c>
      <c r="C25" s="58" t="s">
        <v>294</v>
      </c>
      <c r="D25" s="1" t="s">
        <v>46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6" t="s">
        <v>34</v>
      </c>
      <c r="U25" s="59">
        <v>1</v>
      </c>
      <c r="V25" s="6">
        <v>0</v>
      </c>
      <c r="W25" s="6">
        <v>0</v>
      </c>
      <c r="X25" s="4">
        <v>54968.315999999992</v>
      </c>
    </row>
    <row r="26" spans="1:24" x14ac:dyDescent="0.25">
      <c r="A26" s="34"/>
      <c r="B26" s="58" t="s">
        <v>295</v>
      </c>
      <c r="C26" s="58" t="s">
        <v>296</v>
      </c>
      <c r="D26" s="1" t="s">
        <v>47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6" t="s">
        <v>34</v>
      </c>
      <c r="U26" s="59">
        <v>1</v>
      </c>
      <c r="V26" s="6">
        <v>0</v>
      </c>
      <c r="W26" s="6">
        <v>0</v>
      </c>
      <c r="X26" s="4">
        <v>13624.756000000001</v>
      </c>
    </row>
    <row r="27" spans="1:24" x14ac:dyDescent="0.25">
      <c r="A27" s="34"/>
      <c r="B27" s="58" t="s">
        <v>254</v>
      </c>
      <c r="C27" s="58" t="s">
        <v>48</v>
      </c>
      <c r="D27" s="1" t="s">
        <v>49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6" t="s">
        <v>34</v>
      </c>
      <c r="U27" s="59">
        <v>1</v>
      </c>
      <c r="V27" s="6">
        <v>0</v>
      </c>
      <c r="W27" s="6">
        <v>0</v>
      </c>
      <c r="X27" s="4">
        <v>61598.086000000003</v>
      </c>
    </row>
    <row r="28" spans="1:24" x14ac:dyDescent="0.25">
      <c r="A28" s="34"/>
      <c r="B28" s="58" t="s">
        <v>297</v>
      </c>
      <c r="C28" s="58" t="s">
        <v>298</v>
      </c>
      <c r="D28" s="1" t="s">
        <v>50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6" t="s">
        <v>34</v>
      </c>
      <c r="U28" s="59">
        <v>1</v>
      </c>
      <c r="V28" s="6">
        <v>0</v>
      </c>
      <c r="W28" s="6">
        <v>0</v>
      </c>
      <c r="X28" s="4">
        <v>61598.086000000003</v>
      </c>
    </row>
    <row r="29" spans="1:24" x14ac:dyDescent="0.25">
      <c r="A29" s="34"/>
      <c r="B29" s="58" t="s">
        <v>299</v>
      </c>
      <c r="C29" s="58" t="s">
        <v>300</v>
      </c>
      <c r="D29" s="1" t="s">
        <v>51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6" t="s">
        <v>34</v>
      </c>
      <c r="U29" s="59">
        <v>1</v>
      </c>
      <c r="V29" s="6">
        <v>0</v>
      </c>
      <c r="W29" s="6">
        <v>0</v>
      </c>
      <c r="X29" s="4">
        <v>54968.315999999992</v>
      </c>
    </row>
    <row r="30" spans="1:24" x14ac:dyDescent="0.25">
      <c r="A30" s="34"/>
      <c r="B30" s="58" t="s">
        <v>255</v>
      </c>
      <c r="C30" s="58" t="s">
        <v>301</v>
      </c>
      <c r="D30" s="1" t="s">
        <v>52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6" t="s">
        <v>34</v>
      </c>
      <c r="U30" s="59">
        <v>1</v>
      </c>
      <c r="V30" s="6">
        <v>0</v>
      </c>
      <c r="W30" s="6">
        <v>0</v>
      </c>
      <c r="X30" s="4">
        <v>51930.936000000002</v>
      </c>
    </row>
    <row r="31" spans="1:24" x14ac:dyDescent="0.25">
      <c r="A31" s="34"/>
      <c r="B31" s="58" t="s">
        <v>256</v>
      </c>
      <c r="C31" s="58" t="s">
        <v>53</v>
      </c>
      <c r="D31" s="1" t="s">
        <v>54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6" t="s">
        <v>34</v>
      </c>
      <c r="U31" s="59">
        <v>1</v>
      </c>
      <c r="V31" s="6">
        <v>0</v>
      </c>
      <c r="W31" s="6">
        <v>0</v>
      </c>
      <c r="X31" s="4">
        <v>49945.536</v>
      </c>
    </row>
    <row r="32" spans="1:24" x14ac:dyDescent="0.25">
      <c r="A32" s="34"/>
      <c r="B32" s="58" t="s">
        <v>257</v>
      </c>
      <c r="C32" s="58" t="s">
        <v>55</v>
      </c>
      <c r="D32" s="1" t="s">
        <v>56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6" t="s">
        <v>34</v>
      </c>
      <c r="U32" s="59">
        <v>1</v>
      </c>
      <c r="V32" s="6">
        <v>0</v>
      </c>
      <c r="W32" s="6">
        <v>0</v>
      </c>
      <c r="X32" s="4">
        <v>54968.315999999992</v>
      </c>
    </row>
    <row r="33" spans="1:24" x14ac:dyDescent="0.25">
      <c r="A33" s="34"/>
      <c r="B33" s="58" t="s">
        <v>258</v>
      </c>
      <c r="C33" s="58" t="s">
        <v>57</v>
      </c>
      <c r="D33" s="1" t="s">
        <v>58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6" t="s">
        <v>34</v>
      </c>
      <c r="U33" s="59">
        <v>1</v>
      </c>
      <c r="V33" s="6">
        <v>0</v>
      </c>
      <c r="W33" s="6">
        <v>0</v>
      </c>
      <c r="X33" s="4">
        <v>54968.315999999992</v>
      </c>
    </row>
    <row r="34" spans="1:24" x14ac:dyDescent="0.25">
      <c r="A34" s="34"/>
      <c r="B34" s="58" t="s">
        <v>259</v>
      </c>
      <c r="C34" s="58" t="s">
        <v>59</v>
      </c>
      <c r="D34" s="1" t="s">
        <v>60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6" t="s">
        <v>34</v>
      </c>
      <c r="U34" s="59">
        <v>1</v>
      </c>
      <c r="V34" s="6">
        <v>0</v>
      </c>
      <c r="W34" s="6">
        <v>0</v>
      </c>
      <c r="X34" s="4">
        <v>61598.086000000003</v>
      </c>
    </row>
    <row r="35" spans="1:24" x14ac:dyDescent="0.25">
      <c r="A35" s="34"/>
      <c r="B35" s="58" t="s">
        <v>302</v>
      </c>
      <c r="C35" s="58" t="s">
        <v>303</v>
      </c>
      <c r="D35" s="1" t="s">
        <v>61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6" t="s">
        <v>34</v>
      </c>
      <c r="U35" s="59">
        <v>1</v>
      </c>
      <c r="V35" s="6">
        <v>0</v>
      </c>
      <c r="W35" s="6">
        <v>0</v>
      </c>
      <c r="X35" s="4">
        <v>61598.086000000003</v>
      </c>
    </row>
    <row r="36" spans="1:24" x14ac:dyDescent="0.25">
      <c r="A36" s="34"/>
      <c r="B36" s="58" t="s">
        <v>563</v>
      </c>
      <c r="C36" s="58" t="s">
        <v>62</v>
      </c>
      <c r="D36" s="1" t="s">
        <v>63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6" t="s">
        <v>34</v>
      </c>
      <c r="U36" s="59">
        <v>1</v>
      </c>
      <c r="V36" s="6">
        <v>0</v>
      </c>
      <c r="W36" s="6">
        <v>0</v>
      </c>
      <c r="X36" s="4">
        <v>61520.106000000007</v>
      </c>
    </row>
    <row r="37" spans="1:24" x14ac:dyDescent="0.25">
      <c r="A37" s="34"/>
      <c r="B37" s="58" t="s">
        <v>260</v>
      </c>
      <c r="C37" s="58" t="s">
        <v>64</v>
      </c>
      <c r="D37" s="1" t="s">
        <v>65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6" t="s">
        <v>34</v>
      </c>
      <c r="U37" s="59">
        <v>1</v>
      </c>
      <c r="V37" s="6">
        <v>0</v>
      </c>
      <c r="W37" s="6">
        <v>0</v>
      </c>
      <c r="X37" s="4">
        <v>54731.436000000002</v>
      </c>
    </row>
    <row r="38" spans="1:24" x14ac:dyDescent="0.25">
      <c r="A38" s="34"/>
      <c r="B38" s="58" t="s">
        <v>261</v>
      </c>
      <c r="C38" s="58" t="s">
        <v>66</v>
      </c>
      <c r="D38" s="1" t="s">
        <v>67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6" t="s">
        <v>34</v>
      </c>
      <c r="U38" s="59">
        <v>1</v>
      </c>
      <c r="V38" s="6">
        <v>0</v>
      </c>
      <c r="W38" s="6">
        <v>0</v>
      </c>
      <c r="X38" s="4">
        <v>61364.146000000008</v>
      </c>
    </row>
    <row r="39" spans="1:24" x14ac:dyDescent="0.25">
      <c r="A39" s="34"/>
      <c r="B39" s="58" t="s">
        <v>262</v>
      </c>
      <c r="C39" s="58" t="s">
        <v>68</v>
      </c>
      <c r="D39" s="1" t="s">
        <v>69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6" t="s">
        <v>34</v>
      </c>
      <c r="U39" s="59">
        <v>1</v>
      </c>
      <c r="V39" s="6">
        <v>0</v>
      </c>
      <c r="W39" s="6">
        <v>0</v>
      </c>
      <c r="X39" s="4">
        <v>54731.436000000002</v>
      </c>
    </row>
    <row r="40" spans="1:24" x14ac:dyDescent="0.25">
      <c r="A40" s="34"/>
      <c r="B40" s="58" t="s">
        <v>263</v>
      </c>
      <c r="C40" s="58" t="s">
        <v>70</v>
      </c>
      <c r="D40" s="1" t="s">
        <v>71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6" t="s">
        <v>34</v>
      </c>
      <c r="U40" s="59">
        <v>1</v>
      </c>
      <c r="V40" s="6">
        <v>0</v>
      </c>
      <c r="W40" s="6">
        <v>0</v>
      </c>
      <c r="X40" s="4">
        <v>54731.436000000002</v>
      </c>
    </row>
    <row r="41" spans="1:24" x14ac:dyDescent="0.25">
      <c r="A41" s="34"/>
      <c r="B41" s="58" t="s">
        <v>264</v>
      </c>
      <c r="C41" s="58" t="s">
        <v>72</v>
      </c>
      <c r="D41" s="1" t="s">
        <v>73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6" t="s">
        <v>34</v>
      </c>
      <c r="U41" s="59">
        <v>1</v>
      </c>
      <c r="V41" s="6">
        <v>0</v>
      </c>
      <c r="W41" s="6">
        <v>0</v>
      </c>
      <c r="X41" s="4">
        <v>61364.146000000008</v>
      </c>
    </row>
    <row r="42" spans="1:24" x14ac:dyDescent="0.25">
      <c r="A42" s="34"/>
      <c r="B42" s="58" t="s">
        <v>265</v>
      </c>
      <c r="C42" s="58" t="s">
        <v>74</v>
      </c>
      <c r="D42" s="1" t="s">
        <v>75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6" t="s">
        <v>34</v>
      </c>
      <c r="U42" s="59">
        <v>1</v>
      </c>
      <c r="V42" s="6">
        <v>0</v>
      </c>
      <c r="W42" s="6">
        <v>0</v>
      </c>
      <c r="X42" s="4">
        <v>61364.146000000008</v>
      </c>
    </row>
    <row r="43" spans="1:24" x14ac:dyDescent="0.25">
      <c r="A43" s="34"/>
      <c r="B43" s="58" t="s">
        <v>266</v>
      </c>
      <c r="C43" s="58" t="s">
        <v>76</v>
      </c>
      <c r="D43" s="1" t="s">
        <v>77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6" t="s">
        <v>34</v>
      </c>
      <c r="U43" s="59">
        <v>1</v>
      </c>
      <c r="V43" s="6">
        <v>0</v>
      </c>
      <c r="W43" s="6">
        <v>0</v>
      </c>
      <c r="X43" s="4">
        <v>58188.219999999987</v>
      </c>
    </row>
    <row r="44" spans="1:24" x14ac:dyDescent="0.25">
      <c r="A44" s="34"/>
      <c r="B44" s="58" t="s">
        <v>267</v>
      </c>
      <c r="C44" s="58" t="s">
        <v>304</v>
      </c>
      <c r="D44" s="1" t="s">
        <v>78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6" t="s">
        <v>34</v>
      </c>
      <c r="U44" s="59">
        <v>1</v>
      </c>
      <c r="V44" s="6">
        <v>0</v>
      </c>
      <c r="W44" s="6">
        <v>0</v>
      </c>
      <c r="X44" s="4">
        <v>54731.436000000002</v>
      </c>
    </row>
    <row r="45" spans="1:24" x14ac:dyDescent="0.25">
      <c r="A45" s="34"/>
      <c r="B45" s="58" t="s">
        <v>305</v>
      </c>
      <c r="C45" s="58" t="s">
        <v>306</v>
      </c>
      <c r="D45" s="1" t="s">
        <v>79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6" t="s">
        <v>34</v>
      </c>
      <c r="U45" s="59">
        <v>1</v>
      </c>
      <c r="V45" s="6">
        <v>0</v>
      </c>
      <c r="W45" s="6">
        <v>0</v>
      </c>
      <c r="X45" s="4">
        <v>52382.615999999995</v>
      </c>
    </row>
    <row r="46" spans="1:24" x14ac:dyDescent="0.25">
      <c r="A46" s="34"/>
      <c r="B46" s="58" t="s">
        <v>307</v>
      </c>
      <c r="C46" s="58" t="s">
        <v>308</v>
      </c>
      <c r="D46" s="1" t="s">
        <v>80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6" t="s">
        <v>34</v>
      </c>
      <c r="U46" s="59">
        <v>1</v>
      </c>
      <c r="V46" s="6">
        <v>0</v>
      </c>
      <c r="W46" s="6">
        <v>0</v>
      </c>
      <c r="X46" s="4">
        <v>52382.615999999995</v>
      </c>
    </row>
    <row r="47" spans="1:24" x14ac:dyDescent="0.25">
      <c r="A47" s="34"/>
      <c r="B47" s="58" t="s">
        <v>309</v>
      </c>
      <c r="C47" s="58" t="s">
        <v>310</v>
      </c>
      <c r="D47" s="1" t="s">
        <v>81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6" t="s">
        <v>34</v>
      </c>
      <c r="U47" s="59">
        <v>1</v>
      </c>
      <c r="V47" s="6">
        <v>0</v>
      </c>
      <c r="W47" s="6">
        <v>0</v>
      </c>
      <c r="X47" s="4">
        <v>5963.52</v>
      </c>
    </row>
    <row r="48" spans="1:24" x14ac:dyDescent="0.25">
      <c r="A48" s="34"/>
      <c r="B48" s="58" t="s">
        <v>268</v>
      </c>
      <c r="C48" s="58" t="s">
        <v>311</v>
      </c>
      <c r="D48" s="1" t="s">
        <v>82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6" t="s">
        <v>34</v>
      </c>
      <c r="U48" s="59">
        <v>1</v>
      </c>
      <c r="V48" s="6">
        <v>0</v>
      </c>
      <c r="W48" s="6">
        <v>0</v>
      </c>
      <c r="X48" s="4">
        <v>60896.266000000003</v>
      </c>
    </row>
    <row r="49" spans="1:24" x14ac:dyDescent="0.25">
      <c r="A49" s="34"/>
      <c r="B49" s="58" t="s">
        <v>269</v>
      </c>
      <c r="C49" s="58" t="s">
        <v>312</v>
      </c>
      <c r="D49" s="1" t="s">
        <v>83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6" t="s">
        <v>34</v>
      </c>
      <c r="U49" s="59">
        <v>1</v>
      </c>
      <c r="V49" s="6">
        <v>0</v>
      </c>
      <c r="W49" s="6">
        <v>0</v>
      </c>
      <c r="X49" s="4">
        <v>54257.675999999992</v>
      </c>
    </row>
    <row r="50" spans="1:24" x14ac:dyDescent="0.25">
      <c r="A50" s="34"/>
      <c r="B50" s="58" t="s">
        <v>313</v>
      </c>
      <c r="C50" s="58" t="s">
        <v>314</v>
      </c>
      <c r="D50" s="1" t="s">
        <v>214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6" t="s">
        <v>34</v>
      </c>
      <c r="U50" s="59">
        <v>1</v>
      </c>
      <c r="V50" s="6">
        <v>0</v>
      </c>
      <c r="W50" s="6">
        <v>0</v>
      </c>
      <c r="X50" s="4">
        <v>60662.326000000008</v>
      </c>
    </row>
    <row r="51" spans="1:24" x14ac:dyDescent="0.25">
      <c r="A51" s="34"/>
      <c r="B51" s="58" t="s">
        <v>315</v>
      </c>
      <c r="C51" s="58" t="s">
        <v>316</v>
      </c>
      <c r="D51" s="1" t="s">
        <v>227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6" t="s">
        <v>34</v>
      </c>
      <c r="U51" s="59">
        <v>1</v>
      </c>
      <c r="V51" s="6">
        <v>0</v>
      </c>
      <c r="W51" s="6">
        <v>0</v>
      </c>
      <c r="X51" s="4">
        <v>58071.250000000007</v>
      </c>
    </row>
    <row r="52" spans="1:24" x14ac:dyDescent="0.25">
      <c r="A52" s="34"/>
      <c r="B52" s="58" t="s">
        <v>317</v>
      </c>
      <c r="C52" s="58" t="s">
        <v>318</v>
      </c>
      <c r="D52" s="1" t="s">
        <v>85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6" t="s">
        <v>34</v>
      </c>
      <c r="U52" s="59">
        <v>1</v>
      </c>
      <c r="V52" s="6">
        <v>0</v>
      </c>
      <c r="W52" s="6">
        <v>0</v>
      </c>
      <c r="X52" s="4">
        <v>60896.266000000003</v>
      </c>
    </row>
    <row r="53" spans="1:24" x14ac:dyDescent="0.25">
      <c r="A53" s="34"/>
      <c r="B53" s="58" t="s">
        <v>319</v>
      </c>
      <c r="C53" s="58" t="s">
        <v>320</v>
      </c>
      <c r="D53" s="1" t="s">
        <v>86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6" t="s">
        <v>34</v>
      </c>
      <c r="U53" s="59">
        <v>1</v>
      </c>
      <c r="V53" s="6">
        <v>0</v>
      </c>
      <c r="W53" s="6">
        <v>0</v>
      </c>
      <c r="X53" s="4">
        <v>60857.276000000005</v>
      </c>
    </row>
    <row r="54" spans="1:24" x14ac:dyDescent="0.25">
      <c r="A54" s="34"/>
      <c r="B54" s="58" t="s">
        <v>321</v>
      </c>
      <c r="C54" s="58" t="s">
        <v>322</v>
      </c>
      <c r="D54" s="1" t="s">
        <v>211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6" t="s">
        <v>34</v>
      </c>
      <c r="U54" s="59">
        <v>1</v>
      </c>
      <c r="V54" s="6">
        <v>0</v>
      </c>
      <c r="W54" s="6">
        <v>0</v>
      </c>
      <c r="X54" s="4">
        <v>48594.455999999998</v>
      </c>
    </row>
    <row r="55" spans="1:24" x14ac:dyDescent="0.25">
      <c r="A55" s="34"/>
      <c r="B55" s="58" t="s">
        <v>323</v>
      </c>
      <c r="C55" s="58" t="s">
        <v>324</v>
      </c>
      <c r="D55" s="1" t="s">
        <v>87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6" t="s">
        <v>34</v>
      </c>
      <c r="U55" s="59">
        <v>1</v>
      </c>
      <c r="V55" s="6">
        <v>0</v>
      </c>
      <c r="W55" s="6">
        <v>0</v>
      </c>
      <c r="X55" s="4">
        <v>54380.796000000002</v>
      </c>
    </row>
    <row r="56" spans="1:24" x14ac:dyDescent="0.25">
      <c r="A56" s="34"/>
      <c r="B56" s="58" t="s">
        <v>325</v>
      </c>
      <c r="C56" s="58" t="s">
        <v>326</v>
      </c>
      <c r="D56" s="1" t="s">
        <v>88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6" t="s">
        <v>34</v>
      </c>
      <c r="U56" s="59">
        <v>1</v>
      </c>
      <c r="V56" s="6">
        <v>0</v>
      </c>
      <c r="W56" s="6">
        <v>0</v>
      </c>
      <c r="X56" s="4">
        <v>55397.521999999997</v>
      </c>
    </row>
    <row r="57" spans="1:24" x14ac:dyDescent="0.25">
      <c r="A57" s="34"/>
      <c r="B57" s="58" t="s">
        <v>327</v>
      </c>
      <c r="C57" s="58" t="s">
        <v>328</v>
      </c>
      <c r="D57" s="1" t="s">
        <v>89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6" t="s">
        <v>34</v>
      </c>
      <c r="U57" s="59">
        <v>1</v>
      </c>
      <c r="V57" s="6">
        <v>0</v>
      </c>
      <c r="W57" s="6">
        <v>0</v>
      </c>
      <c r="X57" s="4">
        <v>50351.472000000002</v>
      </c>
    </row>
    <row r="58" spans="1:24" x14ac:dyDescent="0.25">
      <c r="A58" s="34"/>
      <c r="B58" s="58" t="s">
        <v>329</v>
      </c>
      <c r="C58" s="58" t="s">
        <v>330</v>
      </c>
      <c r="D58" s="1" t="s">
        <v>90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6" t="s">
        <v>34</v>
      </c>
      <c r="U58" s="59">
        <v>1</v>
      </c>
      <c r="V58" s="6">
        <v>0</v>
      </c>
      <c r="W58" s="6">
        <v>0</v>
      </c>
      <c r="X58" s="4">
        <v>58071.250000000007</v>
      </c>
    </row>
    <row r="59" spans="1:24" x14ac:dyDescent="0.25">
      <c r="A59" s="34"/>
      <c r="B59" s="58" t="s">
        <v>270</v>
      </c>
      <c r="C59" s="58" t="s">
        <v>331</v>
      </c>
      <c r="D59" s="1" t="s">
        <v>91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6" t="s">
        <v>34</v>
      </c>
      <c r="U59" s="59">
        <v>1</v>
      </c>
      <c r="V59" s="6">
        <v>0</v>
      </c>
      <c r="W59" s="6">
        <v>0</v>
      </c>
      <c r="X59" s="4">
        <v>60662.326000000008</v>
      </c>
    </row>
    <row r="60" spans="1:24" x14ac:dyDescent="0.25">
      <c r="A60" s="34"/>
      <c r="B60" s="58" t="s">
        <v>332</v>
      </c>
      <c r="C60" s="58" t="s">
        <v>333</v>
      </c>
      <c r="D60" s="1" t="s">
        <v>92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6" t="s">
        <v>34</v>
      </c>
      <c r="U60" s="59">
        <v>1</v>
      </c>
      <c r="V60" s="6">
        <v>0</v>
      </c>
      <c r="W60" s="6">
        <v>0</v>
      </c>
      <c r="X60" s="4">
        <v>60662.326000000008</v>
      </c>
    </row>
    <row r="61" spans="1:24" x14ac:dyDescent="0.25">
      <c r="A61" s="34"/>
      <c r="B61" s="58" t="s">
        <v>334</v>
      </c>
      <c r="C61" s="58" t="s">
        <v>335</v>
      </c>
      <c r="D61" s="1" t="s">
        <v>93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6" t="s">
        <v>34</v>
      </c>
      <c r="U61" s="59">
        <v>1</v>
      </c>
      <c r="V61" s="6">
        <v>0</v>
      </c>
      <c r="W61" s="6">
        <v>0</v>
      </c>
      <c r="X61" s="4">
        <v>60662.326000000008</v>
      </c>
    </row>
    <row r="62" spans="1:24" x14ac:dyDescent="0.25">
      <c r="A62" s="34"/>
      <c r="B62" s="58" t="s">
        <v>336</v>
      </c>
      <c r="C62" s="58" t="s">
        <v>337</v>
      </c>
      <c r="D62" s="1" t="s">
        <v>94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6" t="s">
        <v>34</v>
      </c>
      <c r="U62" s="59">
        <v>1</v>
      </c>
      <c r="V62" s="6">
        <v>0</v>
      </c>
      <c r="W62" s="6">
        <v>0</v>
      </c>
      <c r="X62" s="4">
        <v>60662.326000000008</v>
      </c>
    </row>
    <row r="63" spans="1:24" x14ac:dyDescent="0.25">
      <c r="A63" s="34"/>
      <c r="B63" s="58" t="s">
        <v>338</v>
      </c>
      <c r="C63" s="58" t="s">
        <v>339</v>
      </c>
      <c r="D63" s="1" t="s">
        <v>95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6" t="s">
        <v>34</v>
      </c>
      <c r="U63" s="59">
        <v>1</v>
      </c>
      <c r="V63" s="6">
        <v>0</v>
      </c>
      <c r="W63" s="6">
        <v>0</v>
      </c>
      <c r="X63" s="4">
        <v>54020.796000000002</v>
      </c>
    </row>
    <row r="64" spans="1:24" x14ac:dyDescent="0.25">
      <c r="A64" s="34"/>
      <c r="B64" s="58" t="s">
        <v>340</v>
      </c>
      <c r="C64" s="58" t="s">
        <v>341</v>
      </c>
      <c r="D64" s="1" t="s">
        <v>96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6" t="s">
        <v>34</v>
      </c>
      <c r="U64" s="59">
        <v>1</v>
      </c>
      <c r="V64" s="6">
        <v>0</v>
      </c>
      <c r="W64" s="6">
        <v>0</v>
      </c>
      <c r="X64" s="4">
        <v>60428.385999999999</v>
      </c>
    </row>
    <row r="65" spans="1:24" x14ac:dyDescent="0.25">
      <c r="A65" s="34"/>
      <c r="B65" s="58" t="s">
        <v>342</v>
      </c>
      <c r="C65" s="58" t="s">
        <v>343</v>
      </c>
      <c r="D65" s="1" t="s">
        <v>97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6" t="s">
        <v>34</v>
      </c>
      <c r="U65" s="59">
        <v>1</v>
      </c>
      <c r="V65" s="6">
        <v>0</v>
      </c>
      <c r="W65" s="6">
        <v>0</v>
      </c>
      <c r="X65" s="4">
        <v>57428.806000000011</v>
      </c>
    </row>
    <row r="66" spans="1:24" x14ac:dyDescent="0.25">
      <c r="A66" s="34"/>
      <c r="B66" s="58" t="s">
        <v>344</v>
      </c>
      <c r="C66" s="58" t="s">
        <v>345</v>
      </c>
      <c r="D66" s="1" t="s">
        <v>98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6" t="s">
        <v>34</v>
      </c>
      <c r="U66" s="59">
        <v>1</v>
      </c>
      <c r="V66" s="6">
        <v>0</v>
      </c>
      <c r="W66" s="6">
        <v>0</v>
      </c>
      <c r="X66" s="4">
        <v>60428.385999999999</v>
      </c>
    </row>
    <row r="67" spans="1:24" x14ac:dyDescent="0.25">
      <c r="A67" s="34"/>
      <c r="B67" s="58" t="s">
        <v>272</v>
      </c>
      <c r="C67" s="58" t="s">
        <v>346</v>
      </c>
      <c r="D67" s="1" t="s">
        <v>99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6" t="s">
        <v>34</v>
      </c>
      <c r="U67" s="59">
        <v>1</v>
      </c>
      <c r="V67" s="6">
        <v>0</v>
      </c>
      <c r="W67" s="6">
        <v>0</v>
      </c>
      <c r="X67" s="4">
        <v>59960.565999999992</v>
      </c>
    </row>
    <row r="68" spans="1:24" x14ac:dyDescent="0.25">
      <c r="A68" s="34"/>
      <c r="B68" s="58" t="s">
        <v>347</v>
      </c>
      <c r="C68" s="58" t="s">
        <v>348</v>
      </c>
      <c r="D68" s="1" t="s">
        <v>100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6" t="s">
        <v>34</v>
      </c>
      <c r="U68" s="59">
        <v>1</v>
      </c>
      <c r="V68" s="6">
        <v>0</v>
      </c>
      <c r="W68" s="6">
        <v>0</v>
      </c>
      <c r="X68" s="4">
        <v>47870.411999999997</v>
      </c>
    </row>
    <row r="69" spans="1:24" x14ac:dyDescent="0.25">
      <c r="A69" s="34"/>
      <c r="B69" s="58" t="s">
        <v>271</v>
      </c>
      <c r="C69" s="58" t="s">
        <v>349</v>
      </c>
      <c r="D69" s="1" t="s">
        <v>101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6" t="s">
        <v>34</v>
      </c>
      <c r="U69" s="59">
        <v>1</v>
      </c>
      <c r="V69" s="6">
        <v>0</v>
      </c>
      <c r="W69" s="6">
        <v>0</v>
      </c>
      <c r="X69" s="4">
        <v>60428.385999999999</v>
      </c>
    </row>
    <row r="70" spans="1:24" x14ac:dyDescent="0.25">
      <c r="A70" s="34"/>
      <c r="B70" s="58" t="s">
        <v>579</v>
      </c>
      <c r="C70" s="58" t="s">
        <v>350</v>
      </c>
      <c r="D70" s="1" t="s">
        <v>102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6" t="s">
        <v>34</v>
      </c>
      <c r="U70" s="59">
        <v>1</v>
      </c>
      <c r="V70" s="6">
        <v>0</v>
      </c>
      <c r="W70" s="6">
        <v>0</v>
      </c>
      <c r="X70" s="4">
        <v>53783.915999999997</v>
      </c>
    </row>
    <row r="71" spans="1:24" x14ac:dyDescent="0.25">
      <c r="A71" s="34"/>
      <c r="B71" s="1"/>
      <c r="C71" s="1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50"/>
      <c r="U71" s="45"/>
      <c r="V71" s="43"/>
      <c r="W71" s="43"/>
      <c r="X71" s="4"/>
    </row>
    <row r="72" spans="1:24" x14ac:dyDescent="0.25">
      <c r="A72" s="34"/>
      <c r="B72" s="86" t="s">
        <v>644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32.25" customHeight="1" x14ac:dyDescent="0.25">
      <c r="A73" s="3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x14ac:dyDescent="0.25">
      <c r="A74" s="34"/>
      <c r="B74" s="54"/>
      <c r="C74" s="54"/>
      <c r="D74" s="5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50"/>
      <c r="U74" s="45"/>
      <c r="V74" s="43"/>
      <c r="W74" s="43"/>
      <c r="X74" s="53"/>
    </row>
    <row r="79" spans="1:24" ht="15" customHeight="1" x14ac:dyDescent="0.25"/>
    <row r="80" spans="1:24" s="16" customFormat="1" ht="18.75" x14ac:dyDescent="0.3">
      <c r="B80" s="11" t="s">
        <v>0</v>
      </c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/>
      <c r="T80" s="61" t="s">
        <v>1</v>
      </c>
      <c r="U80" s="61"/>
      <c r="V80" s="61"/>
      <c r="W80" s="13" t="s">
        <v>2</v>
      </c>
      <c r="X80" s="15"/>
    </row>
    <row r="81" spans="1:24" s="16" customFormat="1" ht="17.100000000000001" customHeight="1" x14ac:dyDescent="0.3">
      <c r="B81" s="17" t="s">
        <v>3</v>
      </c>
      <c r="C81" s="18"/>
      <c r="D81" s="18"/>
      <c r="E81" s="18"/>
      <c r="F81" s="18"/>
      <c r="G81" s="18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62" t="s">
        <v>209</v>
      </c>
      <c r="U81" s="62"/>
      <c r="V81" s="62"/>
      <c r="W81" s="19" t="str">
        <f>+W8</f>
        <v>1er. Trimestre 2022</v>
      </c>
      <c r="X81" s="21"/>
    </row>
    <row r="82" spans="1:24" ht="28.5" customHeight="1" x14ac:dyDescent="0.25">
      <c r="B82" s="22"/>
      <c r="C82" s="23"/>
      <c r="D82" s="2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65" t="s">
        <v>84</v>
      </c>
      <c r="X82" s="66"/>
    </row>
    <row r="83" spans="1:24" ht="6.95" customHeight="1" x14ac:dyDescent="0.35">
      <c r="E83" s="25"/>
      <c r="F83" s="25"/>
      <c r="G83" s="25"/>
      <c r="H83" s="25"/>
      <c r="I83" s="25"/>
      <c r="J83" s="25"/>
      <c r="K83" s="25"/>
      <c r="L83" s="26"/>
      <c r="M83" s="26"/>
      <c r="U83" s="8"/>
      <c r="X83" s="27"/>
    </row>
    <row r="84" spans="1:24" ht="30" customHeight="1" x14ac:dyDescent="0.25">
      <c r="B84" s="71" t="s">
        <v>4</v>
      </c>
      <c r="C84" s="71" t="s">
        <v>5</v>
      </c>
      <c r="D84" s="71" t="s">
        <v>6</v>
      </c>
      <c r="E84" s="71" t="s">
        <v>7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67" t="s">
        <v>210</v>
      </c>
      <c r="U84" s="67" t="s">
        <v>8</v>
      </c>
      <c r="V84" s="63" t="s">
        <v>9</v>
      </c>
      <c r="W84" s="63" t="s">
        <v>10</v>
      </c>
      <c r="X84" s="70" t="s">
        <v>11</v>
      </c>
    </row>
    <row r="85" spans="1:24" s="9" customFormat="1" ht="30" customHeight="1" x14ac:dyDescent="0.25">
      <c r="B85" s="71"/>
      <c r="C85" s="71"/>
      <c r="D85" s="71"/>
      <c r="E85" s="63" t="s">
        <v>12</v>
      </c>
      <c r="F85" s="63"/>
      <c r="G85" s="63"/>
      <c r="H85" s="63" t="s">
        <v>13</v>
      </c>
      <c r="I85" s="63"/>
      <c r="J85" s="63"/>
      <c r="K85" s="63" t="s">
        <v>14</v>
      </c>
      <c r="L85" s="63"/>
      <c r="M85" s="63"/>
      <c r="N85" s="63" t="s">
        <v>15</v>
      </c>
      <c r="O85" s="63"/>
      <c r="P85" s="63"/>
      <c r="Q85" s="63" t="s">
        <v>16</v>
      </c>
      <c r="R85" s="63"/>
      <c r="S85" s="63"/>
      <c r="T85" s="68"/>
      <c r="U85" s="68"/>
      <c r="V85" s="63"/>
      <c r="W85" s="63"/>
      <c r="X85" s="70"/>
    </row>
    <row r="86" spans="1:24" s="9" customFormat="1" ht="30" customHeight="1" x14ac:dyDescent="0.25">
      <c r="B86" s="71"/>
      <c r="C86" s="71"/>
      <c r="D86" s="71"/>
      <c r="E86" s="60" t="s">
        <v>17</v>
      </c>
      <c r="F86" s="60" t="s">
        <v>18</v>
      </c>
      <c r="G86" s="60" t="s">
        <v>19</v>
      </c>
      <c r="H86" s="60" t="s">
        <v>17</v>
      </c>
      <c r="I86" s="60" t="s">
        <v>18</v>
      </c>
      <c r="J86" s="60" t="s">
        <v>19</v>
      </c>
      <c r="K86" s="60" t="s">
        <v>17</v>
      </c>
      <c r="L86" s="60" t="s">
        <v>18</v>
      </c>
      <c r="M86" s="60" t="s">
        <v>19</v>
      </c>
      <c r="N86" s="60" t="s">
        <v>17</v>
      </c>
      <c r="O86" s="60" t="s">
        <v>18</v>
      </c>
      <c r="P86" s="60" t="s">
        <v>19</v>
      </c>
      <c r="Q86" s="60" t="s">
        <v>17</v>
      </c>
      <c r="R86" s="60" t="s">
        <v>18</v>
      </c>
      <c r="S86" s="60" t="s">
        <v>19</v>
      </c>
      <c r="T86" s="69"/>
      <c r="U86" s="69"/>
      <c r="V86" s="63"/>
      <c r="W86" s="63"/>
      <c r="X86" s="70"/>
    </row>
    <row r="87" spans="1:24" s="9" customFormat="1" ht="6" customHeight="1" x14ac:dyDescent="0.25"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V87" s="8"/>
      <c r="W87" s="8"/>
      <c r="X87" s="10"/>
    </row>
    <row r="88" spans="1:24" x14ac:dyDescent="0.25">
      <c r="A88" s="34"/>
      <c r="B88" s="55" t="s">
        <v>580</v>
      </c>
      <c r="C88" s="55" t="s">
        <v>351</v>
      </c>
      <c r="D88" s="5" t="s">
        <v>103</v>
      </c>
      <c r="E88" s="6">
        <v>0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36" t="s">
        <v>34</v>
      </c>
      <c r="U88" s="37">
        <v>1</v>
      </c>
      <c r="V88" s="35">
        <v>0</v>
      </c>
      <c r="W88" s="35">
        <v>0</v>
      </c>
      <c r="X88" s="38">
        <v>48744.576000000008</v>
      </c>
    </row>
    <row r="89" spans="1:24" x14ac:dyDescent="0.25">
      <c r="A89" s="9"/>
      <c r="B89" s="55" t="s">
        <v>581</v>
      </c>
      <c r="C89" s="55" t="s">
        <v>352</v>
      </c>
      <c r="D89" s="5" t="s">
        <v>228</v>
      </c>
      <c r="E89" s="6">
        <v>0</v>
      </c>
      <c r="F89" s="6">
        <v>0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36" t="s">
        <v>34</v>
      </c>
      <c r="U89" s="37">
        <v>1</v>
      </c>
      <c r="V89" s="35">
        <v>0</v>
      </c>
      <c r="W89" s="35">
        <v>0</v>
      </c>
      <c r="X89" s="38">
        <v>53704.956000000006</v>
      </c>
    </row>
    <row r="90" spans="1:24" x14ac:dyDescent="0.25">
      <c r="A90" s="34"/>
      <c r="B90" s="55" t="s">
        <v>582</v>
      </c>
      <c r="C90" s="55" t="s">
        <v>353</v>
      </c>
      <c r="D90" s="7" t="s">
        <v>104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1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36" t="s">
        <v>34</v>
      </c>
      <c r="U90" s="37">
        <v>1</v>
      </c>
      <c r="V90" s="35">
        <v>0</v>
      </c>
      <c r="W90" s="35">
        <v>0</v>
      </c>
      <c r="X90" s="38">
        <v>60272.426000000007</v>
      </c>
    </row>
    <row r="91" spans="1:24" x14ac:dyDescent="0.25">
      <c r="A91" s="9"/>
      <c r="B91" s="55" t="s">
        <v>583</v>
      </c>
      <c r="C91" s="55" t="s">
        <v>354</v>
      </c>
      <c r="D91" s="5" t="s">
        <v>105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1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36" t="s">
        <v>34</v>
      </c>
      <c r="U91" s="37">
        <v>1</v>
      </c>
      <c r="V91" s="35">
        <v>0</v>
      </c>
      <c r="W91" s="35">
        <v>0</v>
      </c>
      <c r="X91" s="38">
        <v>60233.436000000002</v>
      </c>
    </row>
    <row r="92" spans="1:24" x14ac:dyDescent="0.25">
      <c r="A92" s="34"/>
      <c r="B92" s="55" t="s">
        <v>584</v>
      </c>
      <c r="C92" s="55" t="s">
        <v>355</v>
      </c>
      <c r="D92" s="5" t="s">
        <v>106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1</v>
      </c>
      <c r="R92" s="6">
        <v>0</v>
      </c>
      <c r="S92" s="6">
        <v>0</v>
      </c>
      <c r="T92" s="36" t="s">
        <v>34</v>
      </c>
      <c r="U92" s="37">
        <v>1</v>
      </c>
      <c r="V92" s="35">
        <v>0</v>
      </c>
      <c r="W92" s="35">
        <v>0</v>
      </c>
      <c r="X92" s="38">
        <v>58490.73000000001</v>
      </c>
    </row>
    <row r="93" spans="1:24" x14ac:dyDescent="0.25">
      <c r="A93" s="9"/>
      <c r="B93" s="55" t="s">
        <v>638</v>
      </c>
      <c r="C93" s="55" t="s">
        <v>639</v>
      </c>
      <c r="D93" s="5" t="s">
        <v>640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1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36" t="s">
        <v>34</v>
      </c>
      <c r="U93" s="37">
        <v>1</v>
      </c>
      <c r="V93" s="35">
        <v>0</v>
      </c>
      <c r="W93" s="35">
        <v>0</v>
      </c>
      <c r="X93" s="38">
        <v>51457.015999999996</v>
      </c>
    </row>
    <row r="94" spans="1:24" x14ac:dyDescent="0.25">
      <c r="A94" s="34"/>
      <c r="B94" s="55" t="s">
        <v>585</v>
      </c>
      <c r="C94" s="55" t="s">
        <v>356</v>
      </c>
      <c r="D94" s="5" t="s">
        <v>107</v>
      </c>
      <c r="E94" s="6">
        <v>0</v>
      </c>
      <c r="F94" s="6">
        <v>0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36" t="s">
        <v>34</v>
      </c>
      <c r="U94" s="37">
        <v>1</v>
      </c>
      <c r="V94" s="35">
        <v>0</v>
      </c>
      <c r="W94" s="35">
        <v>0</v>
      </c>
      <c r="X94" s="38">
        <v>44948.571999999993</v>
      </c>
    </row>
    <row r="95" spans="1:24" x14ac:dyDescent="0.25">
      <c r="A95" s="9"/>
      <c r="B95" s="55" t="s">
        <v>586</v>
      </c>
      <c r="C95" s="55" t="s">
        <v>357</v>
      </c>
      <c r="D95" s="5" t="s">
        <v>108</v>
      </c>
      <c r="E95" s="6">
        <v>0</v>
      </c>
      <c r="F95" s="6">
        <v>0</v>
      </c>
      <c r="G95" s="6">
        <v>0</v>
      </c>
      <c r="H95" s="6">
        <v>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36" t="s">
        <v>34</v>
      </c>
      <c r="U95" s="37">
        <v>1</v>
      </c>
      <c r="V95" s="35">
        <v>0</v>
      </c>
      <c r="W95" s="35">
        <v>0</v>
      </c>
      <c r="X95" s="38">
        <v>59960.565999999992</v>
      </c>
    </row>
    <row r="96" spans="1:24" x14ac:dyDescent="0.25">
      <c r="A96" s="34"/>
      <c r="B96" s="55" t="s">
        <v>587</v>
      </c>
      <c r="C96" s="55" t="s">
        <v>358</v>
      </c>
      <c r="D96" s="5" t="s">
        <v>109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36" t="s">
        <v>34</v>
      </c>
      <c r="U96" s="37">
        <v>1</v>
      </c>
      <c r="V96" s="35">
        <v>0</v>
      </c>
      <c r="W96" s="35">
        <v>0</v>
      </c>
      <c r="X96" s="38">
        <v>59960.565999999992</v>
      </c>
    </row>
    <row r="97" spans="1:24" x14ac:dyDescent="0.25">
      <c r="A97" s="9"/>
      <c r="B97" s="55" t="s">
        <v>588</v>
      </c>
      <c r="C97" s="55" t="s">
        <v>568</v>
      </c>
      <c r="D97" s="5" t="s">
        <v>569</v>
      </c>
      <c r="E97" s="6">
        <v>0</v>
      </c>
      <c r="F97" s="6">
        <v>0</v>
      </c>
      <c r="G97" s="6">
        <v>0</v>
      </c>
      <c r="H97" s="6">
        <v>1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36" t="s">
        <v>34</v>
      </c>
      <c r="U97" s="37">
        <v>1</v>
      </c>
      <c r="V97" s="35">
        <v>0</v>
      </c>
      <c r="W97" s="35">
        <v>0</v>
      </c>
      <c r="X97" s="38">
        <v>44881.261999999995</v>
      </c>
    </row>
    <row r="98" spans="1:24" x14ac:dyDescent="0.25">
      <c r="A98" s="9"/>
      <c r="B98" s="55" t="s">
        <v>589</v>
      </c>
      <c r="C98" s="55" t="s">
        <v>359</v>
      </c>
      <c r="D98" s="5" t="s">
        <v>110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1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36" t="s">
        <v>34</v>
      </c>
      <c r="U98" s="37">
        <v>1</v>
      </c>
      <c r="V98" s="35">
        <v>0</v>
      </c>
      <c r="W98" s="35">
        <v>0</v>
      </c>
      <c r="X98" s="38">
        <v>59063.796000000009</v>
      </c>
    </row>
    <row r="99" spans="1:24" x14ac:dyDescent="0.25">
      <c r="A99" s="34"/>
      <c r="B99" s="55" t="s">
        <v>590</v>
      </c>
      <c r="C99" s="55" t="s">
        <v>360</v>
      </c>
      <c r="D99" s="5" t="s">
        <v>229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36" t="s">
        <v>34</v>
      </c>
      <c r="U99" s="37">
        <v>1</v>
      </c>
      <c r="V99" s="35">
        <v>0</v>
      </c>
      <c r="W99" s="35">
        <v>0</v>
      </c>
      <c r="X99" s="38">
        <v>79804.606</v>
      </c>
    </row>
    <row r="100" spans="1:24" x14ac:dyDescent="0.25">
      <c r="A100" s="9"/>
      <c r="B100" s="55" t="s">
        <v>591</v>
      </c>
      <c r="C100" s="55" t="s">
        <v>361</v>
      </c>
      <c r="D100" s="5" t="s">
        <v>111</v>
      </c>
      <c r="E100" s="6">
        <v>0</v>
      </c>
      <c r="F100" s="6">
        <v>0</v>
      </c>
      <c r="G100" s="6">
        <v>0</v>
      </c>
      <c r="H100" s="6">
        <v>1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36" t="s">
        <v>34</v>
      </c>
      <c r="U100" s="37">
        <v>1</v>
      </c>
      <c r="V100" s="35">
        <v>0</v>
      </c>
      <c r="W100" s="35">
        <v>0</v>
      </c>
      <c r="X100" s="38">
        <v>60662.326000000008</v>
      </c>
    </row>
    <row r="101" spans="1:24" x14ac:dyDescent="0.25">
      <c r="A101" s="34"/>
      <c r="B101" s="55" t="s">
        <v>592</v>
      </c>
      <c r="C101" s="55" t="s">
        <v>362</v>
      </c>
      <c r="D101" s="5" t="s">
        <v>230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36" t="s">
        <v>34</v>
      </c>
      <c r="U101" s="37">
        <v>1</v>
      </c>
      <c r="V101" s="35">
        <v>0</v>
      </c>
      <c r="W101" s="35">
        <v>0</v>
      </c>
      <c r="X101" s="38">
        <v>59726.625999999997</v>
      </c>
    </row>
    <row r="102" spans="1:24" x14ac:dyDescent="0.25">
      <c r="A102" s="9"/>
      <c r="B102" s="55" t="s">
        <v>593</v>
      </c>
      <c r="C102" s="55" t="s">
        <v>363</v>
      </c>
      <c r="D102" s="5" t="s">
        <v>112</v>
      </c>
      <c r="E102" s="6">
        <v>0</v>
      </c>
      <c r="F102" s="6">
        <v>0</v>
      </c>
      <c r="G102" s="6">
        <v>0</v>
      </c>
      <c r="H102" s="6">
        <v>1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36" t="s">
        <v>34</v>
      </c>
      <c r="U102" s="37">
        <v>1</v>
      </c>
      <c r="V102" s="35">
        <v>0</v>
      </c>
      <c r="W102" s="35">
        <v>0</v>
      </c>
      <c r="X102" s="38">
        <v>53275.356</v>
      </c>
    </row>
    <row r="103" spans="1:24" x14ac:dyDescent="0.25">
      <c r="A103" s="34"/>
      <c r="B103" s="55" t="s">
        <v>594</v>
      </c>
      <c r="C103" s="55" t="s">
        <v>364</v>
      </c>
      <c r="D103" s="5" t="s">
        <v>113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1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36" t="s">
        <v>34</v>
      </c>
      <c r="U103" s="37">
        <v>1</v>
      </c>
      <c r="V103" s="35">
        <v>0</v>
      </c>
      <c r="W103" s="35">
        <v>0</v>
      </c>
      <c r="X103" s="38">
        <v>59492.686000000002</v>
      </c>
    </row>
    <row r="104" spans="1:24" x14ac:dyDescent="0.25">
      <c r="A104" s="9"/>
      <c r="B104" s="55" t="s">
        <v>595</v>
      </c>
      <c r="C104" s="55" t="s">
        <v>365</v>
      </c>
      <c r="D104" s="5" t="s">
        <v>114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36" t="s">
        <v>34</v>
      </c>
      <c r="U104" s="37">
        <v>1</v>
      </c>
      <c r="V104" s="35">
        <v>0</v>
      </c>
      <c r="W104" s="35">
        <v>0</v>
      </c>
      <c r="X104" s="38">
        <v>59492.686000000002</v>
      </c>
    </row>
    <row r="105" spans="1:24" x14ac:dyDescent="0.25">
      <c r="A105" s="34"/>
      <c r="B105" s="55" t="s">
        <v>596</v>
      </c>
      <c r="C105" s="55" t="s">
        <v>366</v>
      </c>
      <c r="D105" s="5" t="s">
        <v>115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36" t="s">
        <v>34</v>
      </c>
      <c r="U105" s="37">
        <v>1</v>
      </c>
      <c r="V105" s="35">
        <v>0</v>
      </c>
      <c r="W105" s="35">
        <v>0</v>
      </c>
      <c r="X105" s="38">
        <v>47918.915999999997</v>
      </c>
    </row>
    <row r="106" spans="1:24" x14ac:dyDescent="0.25">
      <c r="A106" s="9"/>
      <c r="B106" s="55" t="s">
        <v>597</v>
      </c>
      <c r="C106" s="55" t="s">
        <v>367</v>
      </c>
      <c r="D106" s="5" t="s">
        <v>116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36" t="s">
        <v>34</v>
      </c>
      <c r="U106" s="37">
        <v>1</v>
      </c>
      <c r="V106" s="35">
        <v>0</v>
      </c>
      <c r="W106" s="35">
        <v>0</v>
      </c>
      <c r="X106" s="38">
        <v>56493.106000000007</v>
      </c>
    </row>
    <row r="107" spans="1:24" x14ac:dyDescent="0.25">
      <c r="A107" s="34"/>
      <c r="B107" s="55" t="s">
        <v>598</v>
      </c>
      <c r="C107" s="55" t="s">
        <v>368</v>
      </c>
      <c r="D107" s="5" t="s">
        <v>117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36" t="s">
        <v>34</v>
      </c>
      <c r="U107" s="37">
        <v>1</v>
      </c>
      <c r="V107" s="35">
        <v>0</v>
      </c>
      <c r="W107" s="35">
        <v>0</v>
      </c>
      <c r="X107" s="38">
        <v>59492.686000000002</v>
      </c>
    </row>
    <row r="108" spans="1:24" x14ac:dyDescent="0.25">
      <c r="A108" s="9"/>
      <c r="B108" s="55" t="s">
        <v>599</v>
      </c>
      <c r="C108" s="55" t="s">
        <v>369</v>
      </c>
      <c r="D108" s="5" t="s">
        <v>118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36" t="s">
        <v>34</v>
      </c>
      <c r="U108" s="37">
        <v>1</v>
      </c>
      <c r="V108" s="35">
        <v>0</v>
      </c>
      <c r="W108" s="35">
        <v>0</v>
      </c>
      <c r="X108" s="39">
        <v>56493.106000000007</v>
      </c>
    </row>
    <row r="109" spans="1:24" x14ac:dyDescent="0.25">
      <c r="A109" s="34"/>
      <c r="B109" s="55" t="s">
        <v>600</v>
      </c>
      <c r="C109" s="55" t="s">
        <v>370</v>
      </c>
      <c r="D109" s="5" t="s">
        <v>119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1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36" t="s">
        <v>34</v>
      </c>
      <c r="U109" s="37">
        <v>1</v>
      </c>
      <c r="V109" s="35">
        <v>0</v>
      </c>
      <c r="W109" s="35">
        <v>0</v>
      </c>
      <c r="X109" s="39">
        <v>59492.686000000002</v>
      </c>
    </row>
    <row r="110" spans="1:24" x14ac:dyDescent="0.25">
      <c r="A110" s="9"/>
      <c r="B110" s="55" t="s">
        <v>601</v>
      </c>
      <c r="C110" s="55" t="s">
        <v>371</v>
      </c>
      <c r="D110" s="5" t="s">
        <v>120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36" t="s">
        <v>34</v>
      </c>
      <c r="U110" s="37">
        <v>1</v>
      </c>
      <c r="V110" s="35">
        <v>0</v>
      </c>
      <c r="W110" s="35">
        <v>0</v>
      </c>
      <c r="X110" s="39">
        <v>56493.106000000007</v>
      </c>
    </row>
    <row r="111" spans="1:24" x14ac:dyDescent="0.25">
      <c r="A111" s="34"/>
      <c r="B111" s="55" t="s">
        <v>602</v>
      </c>
      <c r="C111" s="55" t="s">
        <v>372</v>
      </c>
      <c r="D111" s="5" t="s">
        <v>121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1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36" t="s">
        <v>34</v>
      </c>
      <c r="U111" s="37">
        <v>1</v>
      </c>
      <c r="V111" s="35">
        <v>0</v>
      </c>
      <c r="W111" s="35">
        <v>0</v>
      </c>
      <c r="X111" s="39">
        <v>59453.696000000004</v>
      </c>
    </row>
    <row r="112" spans="1:24" x14ac:dyDescent="0.25">
      <c r="A112" s="9"/>
      <c r="B112" s="55" t="s">
        <v>603</v>
      </c>
      <c r="C112" s="55" t="s">
        <v>373</v>
      </c>
      <c r="D112" s="5" t="s">
        <v>122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36" t="s">
        <v>34</v>
      </c>
      <c r="U112" s="37">
        <v>1</v>
      </c>
      <c r="V112" s="35">
        <v>0</v>
      </c>
      <c r="W112" s="35">
        <v>0</v>
      </c>
      <c r="X112" s="39">
        <v>59682.255999999994</v>
      </c>
    </row>
    <row r="113" spans="1:24" x14ac:dyDescent="0.25">
      <c r="A113" s="34"/>
      <c r="B113" s="55" t="s">
        <v>604</v>
      </c>
      <c r="C113" s="55" t="s">
        <v>374</v>
      </c>
      <c r="D113" s="5" t="s">
        <v>123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36" t="s">
        <v>34</v>
      </c>
      <c r="U113" s="37">
        <v>1</v>
      </c>
      <c r="V113" s="35">
        <v>0</v>
      </c>
      <c r="W113" s="35">
        <v>0</v>
      </c>
      <c r="X113" s="39">
        <v>53783.915999999997</v>
      </c>
    </row>
    <row r="114" spans="1:24" x14ac:dyDescent="0.25">
      <c r="A114" s="9"/>
      <c r="B114" s="55" t="s">
        <v>605</v>
      </c>
      <c r="C114" s="55" t="s">
        <v>375</v>
      </c>
      <c r="D114" s="5" t="s">
        <v>124</v>
      </c>
      <c r="E114" s="6">
        <v>0</v>
      </c>
      <c r="F114" s="6">
        <v>0</v>
      </c>
      <c r="G114" s="6">
        <v>0</v>
      </c>
      <c r="H114" s="6">
        <v>1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40" t="s">
        <v>34</v>
      </c>
      <c r="U114" s="37">
        <v>1</v>
      </c>
      <c r="V114" s="35">
        <v>0</v>
      </c>
      <c r="W114" s="35">
        <v>0</v>
      </c>
      <c r="X114" s="41">
        <v>51031.536</v>
      </c>
    </row>
    <row r="115" spans="1:24" x14ac:dyDescent="0.25">
      <c r="A115" s="34"/>
      <c r="B115" s="55" t="s">
        <v>606</v>
      </c>
      <c r="C115" s="55" t="s">
        <v>376</v>
      </c>
      <c r="D115" s="5" t="s">
        <v>125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36" t="s">
        <v>34</v>
      </c>
      <c r="U115" s="37">
        <v>1</v>
      </c>
      <c r="V115" s="35">
        <v>0</v>
      </c>
      <c r="W115" s="35">
        <v>0</v>
      </c>
      <c r="X115" s="39">
        <v>53568.946000000004</v>
      </c>
    </row>
    <row r="116" spans="1:24" x14ac:dyDescent="0.25">
      <c r="A116" s="9"/>
      <c r="B116" s="55" t="s">
        <v>607</v>
      </c>
      <c r="C116" s="55" t="s">
        <v>377</v>
      </c>
      <c r="D116" s="5" t="s">
        <v>219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1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36" t="s">
        <v>34</v>
      </c>
      <c r="U116" s="37">
        <v>1</v>
      </c>
      <c r="V116" s="35">
        <v>0</v>
      </c>
      <c r="W116" s="35">
        <v>0</v>
      </c>
      <c r="X116" s="39">
        <v>64621.225999999995</v>
      </c>
    </row>
    <row r="117" spans="1:24" x14ac:dyDescent="0.25">
      <c r="A117" s="34"/>
      <c r="B117" s="55" t="s">
        <v>608</v>
      </c>
      <c r="C117" s="55" t="s">
        <v>378</v>
      </c>
      <c r="D117" s="5" t="s">
        <v>126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36" t="s">
        <v>34</v>
      </c>
      <c r="U117" s="37">
        <v>1</v>
      </c>
      <c r="V117" s="35">
        <v>0</v>
      </c>
      <c r="W117" s="35">
        <v>0</v>
      </c>
      <c r="X117" s="39">
        <v>60428.385999999999</v>
      </c>
    </row>
    <row r="118" spans="1:24" x14ac:dyDescent="0.25">
      <c r="A118" s="9"/>
      <c r="B118" s="55" t="s">
        <v>609</v>
      </c>
      <c r="C118" s="55" t="s">
        <v>379</v>
      </c>
      <c r="D118" s="5" t="s">
        <v>127</v>
      </c>
      <c r="E118" s="6">
        <v>0</v>
      </c>
      <c r="F118" s="6">
        <v>0</v>
      </c>
      <c r="G118" s="6">
        <v>0</v>
      </c>
      <c r="H118" s="6">
        <v>1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36" t="s">
        <v>34</v>
      </c>
      <c r="U118" s="37">
        <v>1</v>
      </c>
      <c r="V118" s="35">
        <v>0</v>
      </c>
      <c r="W118" s="35">
        <v>0</v>
      </c>
      <c r="X118" s="38">
        <v>5963.52</v>
      </c>
    </row>
    <row r="119" spans="1:24" x14ac:dyDescent="0.25">
      <c r="A119" s="34"/>
      <c r="B119" s="55" t="s">
        <v>610</v>
      </c>
      <c r="C119" s="55" t="s">
        <v>380</v>
      </c>
      <c r="D119" s="5" t="s">
        <v>128</v>
      </c>
      <c r="E119" s="6">
        <v>0</v>
      </c>
      <c r="F119" s="6">
        <v>0</v>
      </c>
      <c r="G119" s="6">
        <v>0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36" t="s">
        <v>34</v>
      </c>
      <c r="U119" s="37">
        <v>1</v>
      </c>
      <c r="V119" s="35">
        <v>0</v>
      </c>
      <c r="W119" s="35">
        <v>0</v>
      </c>
      <c r="X119" s="38">
        <v>54257.675999999992</v>
      </c>
    </row>
    <row r="120" spans="1:24" x14ac:dyDescent="0.25">
      <c r="A120" s="9"/>
      <c r="B120" s="55" t="s">
        <v>611</v>
      </c>
      <c r="C120" s="55" t="s">
        <v>381</v>
      </c>
      <c r="D120" s="5" t="s">
        <v>129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1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36" t="s">
        <v>34</v>
      </c>
      <c r="U120" s="37">
        <v>1</v>
      </c>
      <c r="V120" s="35">
        <v>0</v>
      </c>
      <c r="W120" s="35">
        <v>0</v>
      </c>
      <c r="X120" s="38">
        <v>59219.756000000008</v>
      </c>
    </row>
    <row r="121" spans="1:24" x14ac:dyDescent="0.25">
      <c r="A121" s="34"/>
      <c r="B121" s="55" t="s">
        <v>612</v>
      </c>
      <c r="C121" s="55" t="s">
        <v>382</v>
      </c>
      <c r="D121" s="5" t="s">
        <v>130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1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36" t="s">
        <v>34</v>
      </c>
      <c r="U121" s="37">
        <v>1</v>
      </c>
      <c r="V121" s="35">
        <v>0</v>
      </c>
      <c r="W121" s="35">
        <v>0</v>
      </c>
      <c r="X121" s="38">
        <v>59102.786000000007</v>
      </c>
    </row>
    <row r="122" spans="1:24" x14ac:dyDescent="0.25">
      <c r="A122" s="9"/>
      <c r="B122" s="55" t="s">
        <v>613</v>
      </c>
      <c r="C122" s="55" t="s">
        <v>383</v>
      </c>
      <c r="D122" s="5" t="s">
        <v>131</v>
      </c>
      <c r="E122" s="6">
        <v>0</v>
      </c>
      <c r="F122" s="6">
        <v>0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36" t="s">
        <v>34</v>
      </c>
      <c r="U122" s="37">
        <v>1</v>
      </c>
      <c r="V122" s="35">
        <v>0</v>
      </c>
      <c r="W122" s="35">
        <v>0</v>
      </c>
      <c r="X122" s="38">
        <v>49625.255999999994</v>
      </c>
    </row>
    <row r="123" spans="1:24" x14ac:dyDescent="0.25">
      <c r="A123" s="34"/>
      <c r="B123" s="55" t="s">
        <v>614</v>
      </c>
      <c r="C123" s="55" t="s">
        <v>384</v>
      </c>
      <c r="D123" s="5" t="s">
        <v>132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36" t="s">
        <v>34</v>
      </c>
      <c r="U123" s="37">
        <v>1</v>
      </c>
      <c r="V123" s="35">
        <v>0</v>
      </c>
      <c r="W123" s="35">
        <v>0</v>
      </c>
      <c r="X123" s="38">
        <v>58856.926000000007</v>
      </c>
    </row>
    <row r="124" spans="1:24" x14ac:dyDescent="0.25">
      <c r="A124" s="9"/>
      <c r="B124" s="55" t="s">
        <v>615</v>
      </c>
      <c r="C124" s="55" t="s">
        <v>385</v>
      </c>
      <c r="D124" s="5" t="s">
        <v>134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1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36" t="s">
        <v>34</v>
      </c>
      <c r="U124" s="37">
        <v>1</v>
      </c>
      <c r="V124" s="35">
        <v>0</v>
      </c>
      <c r="W124" s="35">
        <v>0</v>
      </c>
      <c r="X124" s="38">
        <v>59024.806000000011</v>
      </c>
    </row>
    <row r="125" spans="1:24" x14ac:dyDescent="0.25">
      <c r="A125" s="34"/>
      <c r="B125" s="55" t="s">
        <v>616</v>
      </c>
      <c r="C125" s="55" t="s">
        <v>386</v>
      </c>
      <c r="D125" s="5" t="s">
        <v>135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1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36" t="s">
        <v>34</v>
      </c>
      <c r="U125" s="37">
        <v>1</v>
      </c>
      <c r="V125" s="35">
        <v>0</v>
      </c>
      <c r="W125" s="35">
        <v>0</v>
      </c>
      <c r="X125" s="38">
        <v>58323.045999999995</v>
      </c>
    </row>
    <row r="126" spans="1:24" x14ac:dyDescent="0.25">
      <c r="A126" s="9"/>
      <c r="B126" s="55" t="s">
        <v>617</v>
      </c>
      <c r="C126" s="55" t="s">
        <v>387</v>
      </c>
      <c r="D126" s="5" t="s">
        <v>136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1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36" t="s">
        <v>34</v>
      </c>
      <c r="U126" s="37">
        <v>1</v>
      </c>
      <c r="V126" s="35">
        <v>0</v>
      </c>
      <c r="W126" s="35">
        <v>0</v>
      </c>
      <c r="X126" s="38">
        <v>56025.225999999995</v>
      </c>
    </row>
    <row r="127" spans="1:24" x14ac:dyDescent="0.25">
      <c r="A127" s="34"/>
      <c r="B127" s="55" t="s">
        <v>618</v>
      </c>
      <c r="C127" s="55" t="s">
        <v>388</v>
      </c>
      <c r="D127" s="5" t="s">
        <v>137</v>
      </c>
      <c r="E127" s="6">
        <v>0</v>
      </c>
      <c r="F127" s="6">
        <v>0</v>
      </c>
      <c r="G127" s="6">
        <v>0</v>
      </c>
      <c r="H127" s="6">
        <v>1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36" t="s">
        <v>34</v>
      </c>
      <c r="U127" s="37">
        <v>1</v>
      </c>
      <c r="V127" s="35">
        <v>0</v>
      </c>
      <c r="W127" s="35">
        <v>0</v>
      </c>
      <c r="X127" s="39">
        <v>50355.995999999999</v>
      </c>
    </row>
    <row r="128" spans="1:24" x14ac:dyDescent="0.25">
      <c r="A128" s="9"/>
      <c r="B128" s="55" t="s">
        <v>619</v>
      </c>
      <c r="C128" s="55" t="s">
        <v>389</v>
      </c>
      <c r="D128" s="5" t="s">
        <v>138</v>
      </c>
      <c r="E128" s="6">
        <v>0</v>
      </c>
      <c r="F128" s="6">
        <v>0</v>
      </c>
      <c r="G128" s="6">
        <v>0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36" t="s">
        <v>34</v>
      </c>
      <c r="U128" s="37">
        <v>1</v>
      </c>
      <c r="V128" s="35">
        <v>0</v>
      </c>
      <c r="W128" s="35">
        <v>0</v>
      </c>
      <c r="X128" s="38">
        <v>59024.806000000011</v>
      </c>
    </row>
    <row r="129" spans="1:24" x14ac:dyDescent="0.25">
      <c r="A129" s="34"/>
      <c r="B129" s="55" t="s">
        <v>620</v>
      </c>
      <c r="C129" s="55" t="s">
        <v>390</v>
      </c>
      <c r="D129" s="5" t="s">
        <v>139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36" t="s">
        <v>34</v>
      </c>
      <c r="U129" s="37">
        <v>1</v>
      </c>
      <c r="V129" s="35">
        <v>0</v>
      </c>
      <c r="W129" s="35">
        <v>0</v>
      </c>
      <c r="X129" s="38">
        <v>59024.806000000011</v>
      </c>
    </row>
    <row r="130" spans="1:24" x14ac:dyDescent="0.25">
      <c r="A130" s="9"/>
      <c r="B130" s="55" t="s">
        <v>621</v>
      </c>
      <c r="C130" s="55" t="s">
        <v>391</v>
      </c>
      <c r="D130" s="5" t="s">
        <v>392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36" t="s">
        <v>34</v>
      </c>
      <c r="U130" s="37">
        <v>1</v>
      </c>
      <c r="V130" s="35">
        <v>0</v>
      </c>
      <c r="W130" s="35">
        <v>0</v>
      </c>
      <c r="X130" s="38">
        <v>56385.225999999995</v>
      </c>
    </row>
    <row r="131" spans="1:24" x14ac:dyDescent="0.25">
      <c r="A131" s="34"/>
      <c r="B131" s="55" t="s">
        <v>622</v>
      </c>
      <c r="C131" s="55" t="s">
        <v>393</v>
      </c>
      <c r="D131" s="5" t="s">
        <v>140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36" t="s">
        <v>34</v>
      </c>
      <c r="U131" s="37">
        <v>1</v>
      </c>
      <c r="V131" s="35">
        <v>0</v>
      </c>
      <c r="W131" s="35">
        <v>0</v>
      </c>
      <c r="X131" s="38">
        <v>58985.816000000006</v>
      </c>
    </row>
    <row r="132" spans="1:24" x14ac:dyDescent="0.25">
      <c r="A132" s="9"/>
      <c r="B132" s="55" t="s">
        <v>623</v>
      </c>
      <c r="C132" s="55" t="s">
        <v>394</v>
      </c>
      <c r="D132" s="5" t="s">
        <v>141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1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36" t="s">
        <v>34</v>
      </c>
      <c r="U132" s="37">
        <v>1</v>
      </c>
      <c r="V132" s="35">
        <v>0</v>
      </c>
      <c r="W132" s="35">
        <v>0</v>
      </c>
      <c r="X132" s="38">
        <v>55986.236000000004</v>
      </c>
    </row>
    <row r="133" spans="1:24" x14ac:dyDescent="0.25">
      <c r="A133" s="34"/>
      <c r="B133" s="55" t="s">
        <v>624</v>
      </c>
      <c r="C133" s="55" t="s">
        <v>395</v>
      </c>
      <c r="D133" s="5" t="s">
        <v>142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1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36" t="s">
        <v>34</v>
      </c>
      <c r="U133" s="37">
        <v>1</v>
      </c>
      <c r="V133" s="35">
        <v>0</v>
      </c>
      <c r="W133" s="35">
        <v>0</v>
      </c>
      <c r="X133" s="38">
        <v>55947.245999999999</v>
      </c>
    </row>
    <row r="134" spans="1:24" x14ac:dyDescent="0.25">
      <c r="A134" s="9"/>
      <c r="B134" s="55" t="s">
        <v>625</v>
      </c>
      <c r="C134" s="55" t="s">
        <v>396</v>
      </c>
      <c r="D134" s="5" t="s">
        <v>143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1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36" t="s">
        <v>34</v>
      </c>
      <c r="U134" s="37">
        <v>1</v>
      </c>
      <c r="V134" s="35">
        <v>0</v>
      </c>
      <c r="W134" s="35">
        <v>0</v>
      </c>
      <c r="X134" s="38">
        <v>58907.83600000001</v>
      </c>
    </row>
    <row r="135" spans="1:24" x14ac:dyDescent="0.25">
      <c r="A135" s="34"/>
      <c r="B135" s="55" t="s">
        <v>626</v>
      </c>
      <c r="C135" s="55" t="s">
        <v>397</v>
      </c>
      <c r="D135" s="5" t="s">
        <v>144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1</v>
      </c>
      <c r="R135" s="6">
        <v>0</v>
      </c>
      <c r="S135" s="6">
        <v>0</v>
      </c>
      <c r="T135" s="36" t="s">
        <v>34</v>
      </c>
      <c r="U135" s="37">
        <v>1</v>
      </c>
      <c r="V135" s="35">
        <v>0</v>
      </c>
      <c r="W135" s="35">
        <v>0</v>
      </c>
      <c r="X135" s="38">
        <v>61544.097999999998</v>
      </c>
    </row>
    <row r="136" spans="1:24" x14ac:dyDescent="0.25">
      <c r="A136" s="9"/>
      <c r="B136" s="55" t="s">
        <v>627</v>
      </c>
      <c r="C136" s="55" t="s">
        <v>398</v>
      </c>
      <c r="D136" s="5" t="s">
        <v>145</v>
      </c>
      <c r="E136" s="6">
        <v>0</v>
      </c>
      <c r="F136" s="6">
        <v>0</v>
      </c>
      <c r="G136" s="6">
        <v>0</v>
      </c>
      <c r="H136" s="6">
        <v>1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36" t="s">
        <v>34</v>
      </c>
      <c r="U136" s="37">
        <v>1</v>
      </c>
      <c r="V136" s="35">
        <v>0</v>
      </c>
      <c r="W136" s="35">
        <v>0</v>
      </c>
      <c r="X136" s="38">
        <v>52399.306000000011</v>
      </c>
    </row>
    <row r="137" spans="1:24" x14ac:dyDescent="0.25">
      <c r="A137" s="34"/>
      <c r="B137" s="55" t="s">
        <v>628</v>
      </c>
      <c r="C137" s="55" t="s">
        <v>399</v>
      </c>
      <c r="D137" s="5" t="s">
        <v>146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36" t="s">
        <v>34</v>
      </c>
      <c r="U137" s="37">
        <v>1</v>
      </c>
      <c r="V137" s="35">
        <v>0</v>
      </c>
      <c r="W137" s="35">
        <v>0</v>
      </c>
      <c r="X137" s="38">
        <v>59150.866000000002</v>
      </c>
    </row>
    <row r="138" spans="1:24" x14ac:dyDescent="0.25">
      <c r="A138" s="9"/>
      <c r="B138" s="55" t="s">
        <v>629</v>
      </c>
      <c r="C138" s="55" t="s">
        <v>400</v>
      </c>
      <c r="D138" s="5" t="s">
        <v>147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36" t="s">
        <v>34</v>
      </c>
      <c r="U138" s="37">
        <v>1</v>
      </c>
      <c r="V138" s="35">
        <v>0</v>
      </c>
      <c r="W138" s="35">
        <v>0</v>
      </c>
      <c r="X138" s="38">
        <v>71790.866000000009</v>
      </c>
    </row>
    <row r="139" spans="1:24" x14ac:dyDescent="0.25">
      <c r="A139" s="34"/>
      <c r="B139" s="55" t="s">
        <v>630</v>
      </c>
      <c r="C139" s="55" t="s">
        <v>401</v>
      </c>
      <c r="D139" s="5" t="s">
        <v>148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36" t="s">
        <v>34</v>
      </c>
      <c r="U139" s="37">
        <v>1</v>
      </c>
      <c r="V139" s="35">
        <v>0</v>
      </c>
      <c r="W139" s="35">
        <v>0</v>
      </c>
      <c r="X139" s="38">
        <v>71790.866000000009</v>
      </c>
    </row>
    <row r="140" spans="1:24" x14ac:dyDescent="0.25">
      <c r="A140" s="9"/>
      <c r="B140" s="55" t="s">
        <v>631</v>
      </c>
      <c r="C140" s="55" t="s">
        <v>402</v>
      </c>
      <c r="D140" s="5" t="s">
        <v>149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36" t="s">
        <v>34</v>
      </c>
      <c r="U140" s="37">
        <v>1</v>
      </c>
      <c r="V140" s="35">
        <v>0</v>
      </c>
      <c r="W140" s="35">
        <v>0</v>
      </c>
      <c r="X140" s="38">
        <v>71790.866000000009</v>
      </c>
    </row>
    <row r="141" spans="1:24" x14ac:dyDescent="0.25">
      <c r="A141" s="34"/>
      <c r="B141" s="55" t="s">
        <v>632</v>
      </c>
      <c r="C141" s="55" t="s">
        <v>403</v>
      </c>
      <c r="D141" s="5" t="s">
        <v>150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36" t="s">
        <v>34</v>
      </c>
      <c r="U141" s="37">
        <v>1</v>
      </c>
      <c r="V141" s="35">
        <v>0</v>
      </c>
      <c r="W141" s="35">
        <v>0</v>
      </c>
      <c r="X141" s="38">
        <v>71790.866000000009</v>
      </c>
    </row>
    <row r="142" spans="1:24" x14ac:dyDescent="0.25">
      <c r="A142" s="9"/>
      <c r="B142" s="55" t="s">
        <v>633</v>
      </c>
      <c r="C142" s="55" t="s">
        <v>404</v>
      </c>
      <c r="D142" s="5" t="s">
        <v>151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36" t="s">
        <v>34</v>
      </c>
      <c r="U142" s="37">
        <v>1</v>
      </c>
      <c r="V142" s="35">
        <v>0</v>
      </c>
      <c r="W142" s="35">
        <v>0</v>
      </c>
      <c r="X142" s="38">
        <v>58089.106</v>
      </c>
    </row>
    <row r="143" spans="1:24" s="56" customFormat="1" x14ac:dyDescent="0.25"/>
    <row r="144" spans="1:24" x14ac:dyDescent="0.25">
      <c r="A144" s="34"/>
      <c r="B144" s="86" t="s">
        <v>644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32.25" customHeight="1" x14ac:dyDescent="0.25">
      <c r="A145" s="34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x14ac:dyDescent="0.25">
      <c r="A146" s="34"/>
      <c r="B146" s="54"/>
      <c r="C146" s="54"/>
      <c r="D146" s="52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50"/>
      <c r="U146" s="45"/>
      <c r="V146" s="43"/>
      <c r="W146" s="43"/>
      <c r="X146" s="53"/>
    </row>
    <row r="147" spans="1:24" ht="15" customHeight="1" x14ac:dyDescent="0.25"/>
    <row r="148" spans="1:24" ht="15" customHeight="1" x14ac:dyDescent="0.25"/>
    <row r="152" spans="1:24" s="16" customFormat="1" ht="18.75" x14ac:dyDescent="0.3">
      <c r="B152" s="11" t="s">
        <v>0</v>
      </c>
      <c r="C152" s="12"/>
      <c r="D152" s="12"/>
      <c r="E152" s="12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/>
      <c r="T152" s="61" t="s">
        <v>1</v>
      </c>
      <c r="U152" s="61"/>
      <c r="V152" s="61"/>
      <c r="W152" s="13" t="s">
        <v>2</v>
      </c>
      <c r="X152" s="15"/>
    </row>
    <row r="153" spans="1:24" s="16" customFormat="1" ht="17.100000000000001" customHeight="1" x14ac:dyDescent="0.3">
      <c r="B153" s="17" t="s">
        <v>3</v>
      </c>
      <c r="C153" s="18"/>
      <c r="D153" s="18"/>
      <c r="E153" s="18"/>
      <c r="F153" s="18"/>
      <c r="G153" s="18"/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62" t="s">
        <v>209</v>
      </c>
      <c r="U153" s="62"/>
      <c r="V153" s="62"/>
      <c r="W153" s="19" t="str">
        <f>+W81</f>
        <v>1er. Trimestre 2022</v>
      </c>
      <c r="X153" s="21"/>
    </row>
    <row r="154" spans="1:24" ht="28.5" customHeight="1" x14ac:dyDescent="0.25">
      <c r="B154" s="22"/>
      <c r="C154" s="23"/>
      <c r="D154" s="23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65" t="s">
        <v>133</v>
      </c>
      <c r="X154" s="66"/>
    </row>
    <row r="155" spans="1:24" ht="6.95" customHeight="1" x14ac:dyDescent="0.35">
      <c r="E155" s="25"/>
      <c r="F155" s="25"/>
      <c r="G155" s="25"/>
      <c r="H155" s="25"/>
      <c r="I155" s="25"/>
      <c r="J155" s="25"/>
      <c r="K155" s="25"/>
      <c r="L155" s="26"/>
      <c r="M155" s="26"/>
      <c r="U155" s="8"/>
      <c r="X155" s="27"/>
    </row>
    <row r="156" spans="1:24" ht="30" customHeight="1" x14ac:dyDescent="0.25">
      <c r="B156" s="71" t="s">
        <v>4</v>
      </c>
      <c r="C156" s="71" t="s">
        <v>5</v>
      </c>
      <c r="D156" s="71" t="s">
        <v>6</v>
      </c>
      <c r="E156" s="71" t="s">
        <v>7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7" t="s">
        <v>210</v>
      </c>
      <c r="U156" s="67" t="s">
        <v>8</v>
      </c>
      <c r="V156" s="63" t="s">
        <v>9</v>
      </c>
      <c r="W156" s="63" t="s">
        <v>10</v>
      </c>
      <c r="X156" s="70" t="s">
        <v>11</v>
      </c>
    </row>
    <row r="157" spans="1:24" s="9" customFormat="1" ht="30" customHeight="1" x14ac:dyDescent="0.25">
      <c r="B157" s="71"/>
      <c r="C157" s="71"/>
      <c r="D157" s="71"/>
      <c r="E157" s="63" t="s">
        <v>12</v>
      </c>
      <c r="F157" s="63"/>
      <c r="G157" s="63"/>
      <c r="H157" s="63" t="s">
        <v>13</v>
      </c>
      <c r="I157" s="63"/>
      <c r="J157" s="63"/>
      <c r="K157" s="63" t="s">
        <v>14</v>
      </c>
      <c r="L157" s="63"/>
      <c r="M157" s="63"/>
      <c r="N157" s="63" t="s">
        <v>15</v>
      </c>
      <c r="O157" s="63"/>
      <c r="P157" s="63"/>
      <c r="Q157" s="63" t="s">
        <v>16</v>
      </c>
      <c r="R157" s="63"/>
      <c r="S157" s="63"/>
      <c r="T157" s="68"/>
      <c r="U157" s="68"/>
      <c r="V157" s="63"/>
      <c r="W157" s="63"/>
      <c r="X157" s="70"/>
    </row>
    <row r="158" spans="1:24" s="9" customFormat="1" ht="30" customHeight="1" x14ac:dyDescent="0.25">
      <c r="B158" s="71"/>
      <c r="C158" s="71"/>
      <c r="D158" s="71"/>
      <c r="E158" s="60" t="s">
        <v>17</v>
      </c>
      <c r="F158" s="60" t="s">
        <v>18</v>
      </c>
      <c r="G158" s="60" t="s">
        <v>19</v>
      </c>
      <c r="H158" s="60" t="s">
        <v>17</v>
      </c>
      <c r="I158" s="60" t="s">
        <v>18</v>
      </c>
      <c r="J158" s="60" t="s">
        <v>19</v>
      </c>
      <c r="K158" s="60" t="s">
        <v>17</v>
      </c>
      <c r="L158" s="60" t="s">
        <v>18</v>
      </c>
      <c r="M158" s="60" t="s">
        <v>19</v>
      </c>
      <c r="N158" s="60" t="s">
        <v>17</v>
      </c>
      <c r="O158" s="60" t="s">
        <v>18</v>
      </c>
      <c r="P158" s="60" t="s">
        <v>19</v>
      </c>
      <c r="Q158" s="60" t="s">
        <v>17</v>
      </c>
      <c r="R158" s="60" t="s">
        <v>18</v>
      </c>
      <c r="S158" s="60" t="s">
        <v>19</v>
      </c>
      <c r="T158" s="69"/>
      <c r="U158" s="69"/>
      <c r="V158" s="63"/>
      <c r="W158" s="63"/>
      <c r="X158" s="70"/>
    </row>
    <row r="159" spans="1:24" s="9" customFormat="1" ht="6" customHeight="1" x14ac:dyDescent="0.25"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V159" s="8"/>
      <c r="W159" s="8"/>
      <c r="X159" s="10"/>
    </row>
    <row r="160" spans="1:24" x14ac:dyDescent="0.25">
      <c r="B160" s="55" t="s">
        <v>405</v>
      </c>
      <c r="C160" s="55" t="s">
        <v>406</v>
      </c>
      <c r="D160" s="5" t="s">
        <v>152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1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6" t="s">
        <v>34</v>
      </c>
      <c r="U160" s="37">
        <v>1</v>
      </c>
      <c r="V160" s="35">
        <v>0</v>
      </c>
      <c r="W160" s="35">
        <v>0</v>
      </c>
      <c r="X160" s="38">
        <v>72090.866000000009</v>
      </c>
    </row>
    <row r="161" spans="2:24" x14ac:dyDescent="0.25">
      <c r="B161" s="55" t="s">
        <v>273</v>
      </c>
      <c r="C161" s="55" t="s">
        <v>407</v>
      </c>
      <c r="D161" s="5" t="s">
        <v>153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1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6" t="s">
        <v>34</v>
      </c>
      <c r="U161" s="37">
        <v>1</v>
      </c>
      <c r="V161" s="35">
        <v>0</v>
      </c>
      <c r="W161" s="35">
        <v>0</v>
      </c>
      <c r="X161" s="38">
        <v>68791.285999999993</v>
      </c>
    </row>
    <row r="162" spans="2:24" x14ac:dyDescent="0.25">
      <c r="B162" s="55" t="s">
        <v>408</v>
      </c>
      <c r="C162" s="55" t="s">
        <v>409</v>
      </c>
      <c r="D162" s="7" t="s">
        <v>154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1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6" t="s">
        <v>34</v>
      </c>
      <c r="U162" s="37">
        <v>1</v>
      </c>
      <c r="V162" s="35">
        <v>0</v>
      </c>
      <c r="W162" s="35">
        <v>0</v>
      </c>
      <c r="X162" s="38">
        <v>58556.926000000007</v>
      </c>
    </row>
    <row r="163" spans="2:24" x14ac:dyDescent="0.25">
      <c r="B163" s="55" t="s">
        <v>274</v>
      </c>
      <c r="C163" s="55" t="s">
        <v>410</v>
      </c>
      <c r="D163" s="5" t="s">
        <v>155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1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6" t="s">
        <v>34</v>
      </c>
      <c r="U163" s="37">
        <v>1</v>
      </c>
      <c r="V163" s="35">
        <v>0</v>
      </c>
      <c r="W163" s="35">
        <v>0</v>
      </c>
      <c r="X163" s="38">
        <v>58916.926000000007</v>
      </c>
    </row>
    <row r="164" spans="2:24" x14ac:dyDescent="0.25">
      <c r="B164" s="55" t="s">
        <v>411</v>
      </c>
      <c r="C164" s="55" t="s">
        <v>412</v>
      </c>
      <c r="D164" s="5" t="s">
        <v>156</v>
      </c>
      <c r="E164" s="35">
        <v>0</v>
      </c>
      <c r="F164" s="35">
        <v>0</v>
      </c>
      <c r="G164" s="35">
        <v>0</v>
      </c>
      <c r="H164" s="35">
        <v>1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6" t="s">
        <v>34</v>
      </c>
      <c r="U164" s="37">
        <v>1</v>
      </c>
      <c r="V164" s="35">
        <v>0</v>
      </c>
      <c r="W164" s="35">
        <v>0</v>
      </c>
      <c r="X164" s="38">
        <v>46117.331999999995</v>
      </c>
    </row>
    <row r="165" spans="2:24" x14ac:dyDescent="0.25">
      <c r="B165" s="55" t="s">
        <v>413</v>
      </c>
      <c r="C165" s="55" t="s">
        <v>414</v>
      </c>
      <c r="D165" s="5" t="s">
        <v>157</v>
      </c>
      <c r="E165" s="35">
        <v>0</v>
      </c>
      <c r="F165" s="35">
        <v>0</v>
      </c>
      <c r="G165" s="35">
        <v>0</v>
      </c>
      <c r="H165" s="35">
        <v>1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6" t="s">
        <v>34</v>
      </c>
      <c r="U165" s="37">
        <v>1</v>
      </c>
      <c r="V165" s="35">
        <v>0</v>
      </c>
      <c r="W165" s="35">
        <v>0</v>
      </c>
      <c r="X165" s="38">
        <v>61307.398000000008</v>
      </c>
    </row>
    <row r="166" spans="2:24" x14ac:dyDescent="0.25">
      <c r="B166" s="55" t="s">
        <v>275</v>
      </c>
      <c r="C166" s="55" t="s">
        <v>415</v>
      </c>
      <c r="D166" s="5" t="s">
        <v>158</v>
      </c>
      <c r="E166" s="35">
        <v>0</v>
      </c>
      <c r="F166" s="35">
        <v>0</v>
      </c>
      <c r="G166" s="35">
        <v>0</v>
      </c>
      <c r="H166" s="35">
        <v>1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6" t="s">
        <v>34</v>
      </c>
      <c r="U166" s="37">
        <v>1</v>
      </c>
      <c r="V166" s="35">
        <v>0</v>
      </c>
      <c r="W166" s="35">
        <v>0</v>
      </c>
      <c r="X166" s="38">
        <v>50160.116000000002</v>
      </c>
    </row>
    <row r="167" spans="2:24" x14ac:dyDescent="0.25">
      <c r="B167" s="55" t="s">
        <v>416</v>
      </c>
      <c r="C167" s="55" t="s">
        <v>417</v>
      </c>
      <c r="D167" s="5" t="s">
        <v>159</v>
      </c>
      <c r="E167" s="35">
        <v>0</v>
      </c>
      <c r="F167" s="35">
        <v>0</v>
      </c>
      <c r="G167" s="35">
        <v>0</v>
      </c>
      <c r="H167" s="35">
        <v>1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6" t="s">
        <v>34</v>
      </c>
      <c r="U167" s="37">
        <v>1</v>
      </c>
      <c r="V167" s="35">
        <v>0</v>
      </c>
      <c r="W167" s="35">
        <v>0</v>
      </c>
      <c r="X167" s="38">
        <v>49206.815999999992</v>
      </c>
    </row>
    <row r="168" spans="2:24" x14ac:dyDescent="0.25">
      <c r="B168" s="55" t="s">
        <v>418</v>
      </c>
      <c r="C168" s="55" t="s">
        <v>419</v>
      </c>
      <c r="D168" s="5" t="s">
        <v>160</v>
      </c>
      <c r="E168" s="35">
        <v>0</v>
      </c>
      <c r="F168" s="35">
        <v>0</v>
      </c>
      <c r="G168" s="35">
        <v>0</v>
      </c>
      <c r="H168" s="35">
        <v>1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6" t="s">
        <v>34</v>
      </c>
      <c r="U168" s="37">
        <v>1</v>
      </c>
      <c r="V168" s="35">
        <v>0</v>
      </c>
      <c r="W168" s="35">
        <v>0</v>
      </c>
      <c r="X168" s="38">
        <v>52125.755999999994</v>
      </c>
    </row>
    <row r="169" spans="2:24" x14ac:dyDescent="0.25">
      <c r="B169" s="55" t="s">
        <v>420</v>
      </c>
      <c r="C169" s="55" t="s">
        <v>421</v>
      </c>
      <c r="D169" s="5" t="s">
        <v>161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1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6" t="s">
        <v>34</v>
      </c>
      <c r="U169" s="37">
        <v>1</v>
      </c>
      <c r="V169" s="35">
        <v>0</v>
      </c>
      <c r="W169" s="35">
        <v>0</v>
      </c>
      <c r="X169" s="38">
        <v>58323.045999999995</v>
      </c>
    </row>
    <row r="170" spans="2:24" x14ac:dyDescent="0.25">
      <c r="B170" s="55" t="s">
        <v>422</v>
      </c>
      <c r="C170" s="55" t="s">
        <v>423</v>
      </c>
      <c r="D170" s="5" t="s">
        <v>162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1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6" t="s">
        <v>34</v>
      </c>
      <c r="U170" s="37">
        <v>1</v>
      </c>
      <c r="V170" s="35">
        <v>0</v>
      </c>
      <c r="W170" s="35">
        <v>0</v>
      </c>
      <c r="X170" s="38">
        <v>58323.045999999995</v>
      </c>
    </row>
    <row r="171" spans="2:24" x14ac:dyDescent="0.25">
      <c r="B171" s="55" t="s">
        <v>282</v>
      </c>
      <c r="C171" s="55" t="s">
        <v>424</v>
      </c>
      <c r="D171" s="5" t="s">
        <v>163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1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6" t="s">
        <v>34</v>
      </c>
      <c r="U171" s="37">
        <v>1</v>
      </c>
      <c r="V171" s="35">
        <v>0</v>
      </c>
      <c r="W171" s="35">
        <v>0</v>
      </c>
      <c r="X171" s="38">
        <v>58323.045999999995</v>
      </c>
    </row>
    <row r="172" spans="2:24" x14ac:dyDescent="0.25">
      <c r="B172" s="55" t="s">
        <v>425</v>
      </c>
      <c r="C172" s="55" t="s">
        <v>426</v>
      </c>
      <c r="D172" s="5" t="s">
        <v>164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1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6" t="s">
        <v>34</v>
      </c>
      <c r="U172" s="37">
        <v>1</v>
      </c>
      <c r="V172" s="35">
        <v>0</v>
      </c>
      <c r="W172" s="35">
        <v>0</v>
      </c>
      <c r="X172" s="38">
        <v>58323.045999999995</v>
      </c>
    </row>
    <row r="173" spans="2:24" x14ac:dyDescent="0.25">
      <c r="B173" s="55" t="s">
        <v>276</v>
      </c>
      <c r="C173" s="55" t="s">
        <v>427</v>
      </c>
      <c r="D173" s="5" t="s">
        <v>165</v>
      </c>
      <c r="E173" s="35">
        <v>0</v>
      </c>
      <c r="F173" s="35">
        <v>0</v>
      </c>
      <c r="G173" s="35">
        <v>0</v>
      </c>
      <c r="H173" s="35">
        <v>1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6" t="s">
        <v>34</v>
      </c>
      <c r="U173" s="37">
        <v>1</v>
      </c>
      <c r="V173" s="35">
        <v>0</v>
      </c>
      <c r="W173" s="35">
        <v>0</v>
      </c>
      <c r="X173" s="38">
        <v>41289.712</v>
      </c>
    </row>
    <row r="174" spans="2:24" x14ac:dyDescent="0.25">
      <c r="B174" s="55" t="s">
        <v>277</v>
      </c>
      <c r="C174" s="55" t="s">
        <v>428</v>
      </c>
      <c r="D174" s="5" t="s">
        <v>166</v>
      </c>
      <c r="E174" s="35">
        <v>0</v>
      </c>
      <c r="F174" s="35">
        <v>0</v>
      </c>
      <c r="G174" s="35">
        <v>0</v>
      </c>
      <c r="H174" s="35">
        <v>1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6" t="s">
        <v>34</v>
      </c>
      <c r="U174" s="37">
        <v>1</v>
      </c>
      <c r="V174" s="35">
        <v>0</v>
      </c>
      <c r="W174" s="35">
        <v>0</v>
      </c>
      <c r="X174" s="38">
        <v>57933.146000000001</v>
      </c>
    </row>
    <row r="175" spans="2:24" x14ac:dyDescent="0.25">
      <c r="B175" s="55" t="s">
        <v>429</v>
      </c>
      <c r="C175" s="55" t="s">
        <v>430</v>
      </c>
      <c r="D175" s="5" t="s">
        <v>208</v>
      </c>
      <c r="E175" s="35">
        <v>0</v>
      </c>
      <c r="F175" s="35">
        <v>0</v>
      </c>
      <c r="G175" s="35">
        <v>0</v>
      </c>
      <c r="H175" s="35">
        <v>1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6" t="s">
        <v>34</v>
      </c>
      <c r="U175" s="37">
        <v>1</v>
      </c>
      <c r="V175" s="35">
        <v>0</v>
      </c>
      <c r="W175" s="35">
        <v>0</v>
      </c>
      <c r="X175" s="38">
        <v>42575.811999999998</v>
      </c>
    </row>
    <row r="176" spans="2:24" x14ac:dyDescent="0.25">
      <c r="B176" s="55" t="s">
        <v>431</v>
      </c>
      <c r="C176" s="55" t="s">
        <v>432</v>
      </c>
      <c r="D176" s="5" t="s">
        <v>167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1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6" t="s">
        <v>34</v>
      </c>
      <c r="U176" s="37">
        <v>1</v>
      </c>
      <c r="V176" s="35">
        <v>0</v>
      </c>
      <c r="W176" s="35">
        <v>0</v>
      </c>
      <c r="X176" s="38">
        <v>52126.376000000004</v>
      </c>
    </row>
    <row r="177" spans="2:24" x14ac:dyDescent="0.25">
      <c r="B177" s="55" t="s">
        <v>278</v>
      </c>
      <c r="C177" s="55" t="s">
        <v>433</v>
      </c>
      <c r="D177" s="5" t="s">
        <v>168</v>
      </c>
      <c r="E177" s="35">
        <v>0</v>
      </c>
      <c r="F177" s="35">
        <v>0</v>
      </c>
      <c r="G177" s="35">
        <v>0</v>
      </c>
      <c r="H177" s="35">
        <v>1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6" t="s">
        <v>34</v>
      </c>
      <c r="U177" s="37">
        <v>1</v>
      </c>
      <c r="V177" s="35">
        <v>0</v>
      </c>
      <c r="W177" s="35">
        <v>0</v>
      </c>
      <c r="X177" s="38">
        <v>60896.266000000003</v>
      </c>
    </row>
    <row r="178" spans="2:24" x14ac:dyDescent="0.25">
      <c r="B178" s="55" t="s">
        <v>434</v>
      </c>
      <c r="C178" s="55" t="s">
        <v>435</v>
      </c>
      <c r="D178" s="5" t="s">
        <v>169</v>
      </c>
      <c r="E178" s="35">
        <v>0</v>
      </c>
      <c r="F178" s="35">
        <v>0</v>
      </c>
      <c r="G178" s="35">
        <v>0</v>
      </c>
      <c r="H178" s="35">
        <v>1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6" t="s">
        <v>34</v>
      </c>
      <c r="U178" s="37">
        <v>1</v>
      </c>
      <c r="V178" s="35">
        <v>0</v>
      </c>
      <c r="W178" s="35">
        <v>0</v>
      </c>
      <c r="X178" s="38">
        <v>49923.875999999997</v>
      </c>
    </row>
    <row r="179" spans="2:24" x14ac:dyDescent="0.25">
      <c r="B179" s="55" t="s">
        <v>279</v>
      </c>
      <c r="C179" s="55" t="s">
        <v>436</v>
      </c>
      <c r="D179" s="5" t="s">
        <v>170</v>
      </c>
      <c r="E179" s="35">
        <v>0</v>
      </c>
      <c r="F179" s="35">
        <v>0</v>
      </c>
      <c r="G179" s="35">
        <v>0</v>
      </c>
      <c r="H179" s="35">
        <v>1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6" t="s">
        <v>34</v>
      </c>
      <c r="U179" s="37">
        <v>1</v>
      </c>
      <c r="V179" s="35">
        <v>0</v>
      </c>
      <c r="W179" s="35">
        <v>0</v>
      </c>
      <c r="X179" s="38">
        <v>51064.475999999995</v>
      </c>
    </row>
    <row r="180" spans="2:24" x14ac:dyDescent="0.25">
      <c r="B180" s="55" t="s">
        <v>280</v>
      </c>
      <c r="C180" s="55" t="s">
        <v>437</v>
      </c>
      <c r="D180" s="5" t="s">
        <v>171</v>
      </c>
      <c r="E180" s="35">
        <v>0</v>
      </c>
      <c r="F180" s="35">
        <v>0</v>
      </c>
      <c r="G180" s="35">
        <v>0</v>
      </c>
      <c r="H180" s="35">
        <v>1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6" t="s">
        <v>34</v>
      </c>
      <c r="U180" s="37">
        <v>1</v>
      </c>
      <c r="V180" s="35">
        <v>0</v>
      </c>
      <c r="W180" s="35">
        <v>0</v>
      </c>
      <c r="X180" s="38">
        <v>52157.436000000002</v>
      </c>
    </row>
    <row r="181" spans="2:24" x14ac:dyDescent="0.25">
      <c r="B181" s="55" t="s">
        <v>438</v>
      </c>
      <c r="C181" s="55" t="s">
        <v>439</v>
      </c>
      <c r="D181" s="5" t="s">
        <v>172</v>
      </c>
      <c r="E181" s="35">
        <v>0</v>
      </c>
      <c r="F181" s="35">
        <v>0</v>
      </c>
      <c r="G181" s="35">
        <v>0</v>
      </c>
      <c r="H181" s="35">
        <v>1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6" t="s">
        <v>34</v>
      </c>
      <c r="U181" s="37">
        <v>1</v>
      </c>
      <c r="V181" s="35">
        <v>0</v>
      </c>
      <c r="W181" s="35">
        <v>0</v>
      </c>
      <c r="X181" s="38">
        <v>44582.322</v>
      </c>
    </row>
    <row r="182" spans="2:24" x14ac:dyDescent="0.25">
      <c r="B182" s="55" t="s">
        <v>281</v>
      </c>
      <c r="C182" s="55" t="s">
        <v>440</v>
      </c>
      <c r="D182" s="5" t="s">
        <v>173</v>
      </c>
      <c r="E182" s="35">
        <v>0</v>
      </c>
      <c r="F182" s="35">
        <v>0</v>
      </c>
      <c r="G182" s="35">
        <v>0</v>
      </c>
      <c r="H182" s="35">
        <v>1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6" t="s">
        <v>34</v>
      </c>
      <c r="U182" s="37">
        <v>1</v>
      </c>
      <c r="V182" s="35">
        <v>0</v>
      </c>
      <c r="W182" s="35">
        <v>0</v>
      </c>
      <c r="X182" s="38">
        <v>41874.031999999999</v>
      </c>
    </row>
    <row r="183" spans="2:24" x14ac:dyDescent="0.25">
      <c r="B183" s="55" t="s">
        <v>441</v>
      </c>
      <c r="C183" s="55" t="s">
        <v>442</v>
      </c>
      <c r="D183" s="5" t="s">
        <v>174</v>
      </c>
      <c r="E183" s="35">
        <v>0</v>
      </c>
      <c r="F183" s="35">
        <v>0</v>
      </c>
      <c r="G183" s="35">
        <v>0</v>
      </c>
      <c r="H183" s="35">
        <v>1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6" t="s">
        <v>34</v>
      </c>
      <c r="U183" s="37">
        <v>1</v>
      </c>
      <c r="V183" s="35">
        <v>0</v>
      </c>
      <c r="W183" s="35">
        <v>0</v>
      </c>
      <c r="X183" s="38">
        <v>46339.361999999986</v>
      </c>
    </row>
    <row r="184" spans="2:24" x14ac:dyDescent="0.25">
      <c r="B184" s="55" t="s">
        <v>443</v>
      </c>
      <c r="C184" s="55" t="s">
        <v>444</v>
      </c>
      <c r="D184" s="5" t="s">
        <v>175</v>
      </c>
      <c r="E184" s="35">
        <v>0</v>
      </c>
      <c r="F184" s="35">
        <v>0</v>
      </c>
      <c r="G184" s="35">
        <v>0</v>
      </c>
      <c r="H184" s="35">
        <v>1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6" t="s">
        <v>34</v>
      </c>
      <c r="U184" s="37">
        <v>1</v>
      </c>
      <c r="V184" s="35">
        <v>0</v>
      </c>
      <c r="W184" s="35">
        <v>0</v>
      </c>
      <c r="X184" s="38">
        <v>59176.978000000003</v>
      </c>
    </row>
    <row r="185" spans="2:24" x14ac:dyDescent="0.25">
      <c r="B185" s="55" t="s">
        <v>445</v>
      </c>
      <c r="C185" s="55" t="s">
        <v>446</v>
      </c>
      <c r="D185" s="5" t="s">
        <v>176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1</v>
      </c>
      <c r="R185" s="35">
        <v>0</v>
      </c>
      <c r="S185" s="35">
        <v>0</v>
      </c>
      <c r="T185" s="36" t="s">
        <v>34</v>
      </c>
      <c r="U185" s="37">
        <v>1</v>
      </c>
      <c r="V185" s="35">
        <v>0</v>
      </c>
      <c r="W185" s="35">
        <v>0</v>
      </c>
      <c r="X185" s="38">
        <v>62771.250000000007</v>
      </c>
    </row>
    <row r="186" spans="2:24" x14ac:dyDescent="0.25">
      <c r="B186" s="55" t="s">
        <v>447</v>
      </c>
      <c r="C186" s="55" t="s">
        <v>448</v>
      </c>
      <c r="D186" s="5" t="s">
        <v>177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1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6" t="s">
        <v>34</v>
      </c>
      <c r="U186" s="37">
        <v>1</v>
      </c>
      <c r="V186" s="35">
        <v>0</v>
      </c>
      <c r="W186" s="35">
        <v>0</v>
      </c>
      <c r="X186" s="38">
        <v>53218.066000000006</v>
      </c>
    </row>
    <row r="187" spans="2:24" x14ac:dyDescent="0.25">
      <c r="B187" s="55" t="s">
        <v>449</v>
      </c>
      <c r="C187" s="55" t="s">
        <v>450</v>
      </c>
      <c r="D187" s="5" t="s">
        <v>178</v>
      </c>
      <c r="E187" s="35">
        <v>0</v>
      </c>
      <c r="F187" s="35">
        <v>0</v>
      </c>
      <c r="G187" s="35">
        <v>0</v>
      </c>
      <c r="H187" s="35">
        <v>1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6" t="s">
        <v>34</v>
      </c>
      <c r="U187" s="37">
        <v>1</v>
      </c>
      <c r="V187" s="35">
        <v>0</v>
      </c>
      <c r="W187" s="35">
        <v>0</v>
      </c>
      <c r="X187" s="38">
        <v>41289.712</v>
      </c>
    </row>
    <row r="188" spans="2:24" x14ac:dyDescent="0.25">
      <c r="B188" s="55" t="s">
        <v>451</v>
      </c>
      <c r="C188" s="55" t="s">
        <v>452</v>
      </c>
      <c r="D188" s="5" t="s">
        <v>179</v>
      </c>
      <c r="E188" s="35">
        <v>0</v>
      </c>
      <c r="F188" s="35">
        <v>0</v>
      </c>
      <c r="G188" s="35">
        <v>0</v>
      </c>
      <c r="H188" s="35">
        <v>1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6" t="s">
        <v>34</v>
      </c>
      <c r="U188" s="37">
        <v>1</v>
      </c>
      <c r="V188" s="35">
        <v>0</v>
      </c>
      <c r="W188" s="35">
        <v>0</v>
      </c>
      <c r="X188" s="38">
        <v>47095.811999999991</v>
      </c>
    </row>
    <row r="189" spans="2:24" x14ac:dyDescent="0.25">
      <c r="B189" s="55" t="s">
        <v>453</v>
      </c>
      <c r="C189" s="55" t="s">
        <v>454</v>
      </c>
      <c r="D189" s="5" t="s">
        <v>231</v>
      </c>
      <c r="E189" s="35">
        <v>0</v>
      </c>
      <c r="F189" s="35">
        <v>0</v>
      </c>
      <c r="G189" s="35">
        <v>0</v>
      </c>
      <c r="H189" s="35">
        <v>1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6" t="s">
        <v>34</v>
      </c>
      <c r="U189" s="37">
        <v>1</v>
      </c>
      <c r="V189" s="35">
        <v>0</v>
      </c>
      <c r="W189" s="35">
        <v>0</v>
      </c>
      <c r="X189" s="38">
        <v>39755.752</v>
      </c>
    </row>
    <row r="190" spans="2:24" x14ac:dyDescent="0.25">
      <c r="B190" s="55" t="s">
        <v>455</v>
      </c>
      <c r="C190" s="55" t="s">
        <v>456</v>
      </c>
      <c r="D190" s="5" t="s">
        <v>181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6" t="s">
        <v>34</v>
      </c>
      <c r="U190" s="37">
        <v>1</v>
      </c>
      <c r="V190" s="35">
        <v>0</v>
      </c>
      <c r="W190" s="35">
        <v>0</v>
      </c>
      <c r="X190" s="38">
        <v>46516.631999999998</v>
      </c>
    </row>
    <row r="191" spans="2:24" x14ac:dyDescent="0.25">
      <c r="B191" s="55" t="s">
        <v>457</v>
      </c>
      <c r="C191" s="55" t="s">
        <v>458</v>
      </c>
      <c r="D191" s="5" t="s">
        <v>182</v>
      </c>
      <c r="E191" s="35">
        <v>0</v>
      </c>
      <c r="F191" s="35">
        <v>0</v>
      </c>
      <c r="G191" s="35">
        <v>0</v>
      </c>
      <c r="H191" s="35">
        <v>1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6" t="s">
        <v>34</v>
      </c>
      <c r="U191" s="37">
        <v>1</v>
      </c>
      <c r="V191" s="35">
        <v>0</v>
      </c>
      <c r="W191" s="35">
        <v>0</v>
      </c>
      <c r="X191" s="38">
        <v>43590.591999999997</v>
      </c>
    </row>
    <row r="192" spans="2:24" x14ac:dyDescent="0.25">
      <c r="B192" s="55" t="s">
        <v>459</v>
      </c>
      <c r="C192" s="55" t="s">
        <v>460</v>
      </c>
      <c r="D192" s="5" t="s">
        <v>183</v>
      </c>
      <c r="E192" s="35">
        <v>0</v>
      </c>
      <c r="F192" s="35">
        <v>0</v>
      </c>
      <c r="G192" s="35">
        <v>0</v>
      </c>
      <c r="H192" s="35">
        <v>1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6" t="s">
        <v>34</v>
      </c>
      <c r="U192" s="37">
        <v>1</v>
      </c>
      <c r="V192" s="35">
        <v>0</v>
      </c>
      <c r="W192" s="35">
        <v>0</v>
      </c>
      <c r="X192" s="38">
        <v>39674.199999999997</v>
      </c>
    </row>
    <row r="193" spans="2:24" x14ac:dyDescent="0.25">
      <c r="B193" s="55" t="s">
        <v>461</v>
      </c>
      <c r="C193" s="55" t="s">
        <v>462</v>
      </c>
      <c r="D193" s="5" t="s">
        <v>184</v>
      </c>
      <c r="E193" s="35">
        <v>0</v>
      </c>
      <c r="F193" s="35">
        <v>0</v>
      </c>
      <c r="G193" s="35">
        <v>0</v>
      </c>
      <c r="H193" s="35">
        <v>1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6" t="s">
        <v>34</v>
      </c>
      <c r="U193" s="37">
        <v>1</v>
      </c>
      <c r="V193" s="35">
        <v>0</v>
      </c>
      <c r="W193" s="35">
        <v>0</v>
      </c>
      <c r="X193" s="38">
        <v>46400.392</v>
      </c>
    </row>
    <row r="194" spans="2:24" x14ac:dyDescent="0.25">
      <c r="B194" s="55" t="s">
        <v>463</v>
      </c>
      <c r="C194" s="55" t="s">
        <v>464</v>
      </c>
      <c r="D194" s="5" t="s">
        <v>240</v>
      </c>
      <c r="E194" s="35">
        <v>0</v>
      </c>
      <c r="F194" s="35">
        <v>0</v>
      </c>
      <c r="G194" s="35">
        <v>0</v>
      </c>
      <c r="H194" s="35">
        <v>1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6" t="s">
        <v>34</v>
      </c>
      <c r="U194" s="37">
        <v>1</v>
      </c>
      <c r="V194" s="35">
        <v>0</v>
      </c>
      <c r="W194" s="35">
        <v>0</v>
      </c>
      <c r="X194" s="38">
        <v>43590.591999999997</v>
      </c>
    </row>
    <row r="195" spans="2:24" x14ac:dyDescent="0.25">
      <c r="B195" s="55" t="s">
        <v>465</v>
      </c>
      <c r="C195" s="55" t="s">
        <v>466</v>
      </c>
      <c r="D195" s="5" t="s">
        <v>218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1</v>
      </c>
      <c r="R195" s="35">
        <v>0</v>
      </c>
      <c r="S195" s="35">
        <v>0</v>
      </c>
      <c r="T195" s="36" t="s">
        <v>34</v>
      </c>
      <c r="U195" s="37">
        <v>1</v>
      </c>
      <c r="V195" s="35">
        <v>0</v>
      </c>
      <c r="W195" s="35">
        <v>0</v>
      </c>
      <c r="X195" s="38">
        <v>58521.62999999999</v>
      </c>
    </row>
    <row r="196" spans="2:24" x14ac:dyDescent="0.25">
      <c r="B196" s="55" t="s">
        <v>467</v>
      </c>
      <c r="C196" s="55" t="s">
        <v>468</v>
      </c>
      <c r="D196" s="5" t="s">
        <v>186</v>
      </c>
      <c r="E196" s="35">
        <v>0</v>
      </c>
      <c r="F196" s="35">
        <v>0</v>
      </c>
      <c r="G196" s="35">
        <v>0</v>
      </c>
      <c r="H196" s="35">
        <v>1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6" t="s">
        <v>34</v>
      </c>
      <c r="U196" s="37">
        <v>1</v>
      </c>
      <c r="V196" s="35">
        <v>0</v>
      </c>
      <c r="W196" s="35">
        <v>0</v>
      </c>
      <c r="X196" s="38">
        <v>43371.472000000002</v>
      </c>
    </row>
    <row r="197" spans="2:24" x14ac:dyDescent="0.25">
      <c r="B197" s="55" t="s">
        <v>469</v>
      </c>
      <c r="C197" s="55" t="s">
        <v>470</v>
      </c>
      <c r="D197" s="5" t="s">
        <v>187</v>
      </c>
      <c r="E197" s="35">
        <v>0</v>
      </c>
      <c r="F197" s="35">
        <v>0</v>
      </c>
      <c r="G197" s="35">
        <v>0</v>
      </c>
      <c r="H197" s="35">
        <v>1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6" t="s">
        <v>34</v>
      </c>
      <c r="U197" s="37">
        <v>1</v>
      </c>
      <c r="V197" s="35">
        <v>0</v>
      </c>
      <c r="W197" s="35">
        <v>0</v>
      </c>
      <c r="X197" s="38">
        <v>40851.411999999997</v>
      </c>
    </row>
    <row r="198" spans="2:24" x14ac:dyDescent="0.25">
      <c r="B198" s="55" t="s">
        <v>471</v>
      </c>
      <c r="C198" s="55" t="s">
        <v>472</v>
      </c>
      <c r="D198" s="5" t="s">
        <v>188</v>
      </c>
      <c r="E198" s="35">
        <v>0</v>
      </c>
      <c r="F198" s="35">
        <v>0</v>
      </c>
      <c r="G198" s="35">
        <v>0</v>
      </c>
      <c r="H198" s="35">
        <v>1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6" t="s">
        <v>34</v>
      </c>
      <c r="U198" s="37">
        <v>1</v>
      </c>
      <c r="V198" s="35">
        <v>0</v>
      </c>
      <c r="W198" s="35">
        <v>0</v>
      </c>
      <c r="X198" s="38">
        <v>41211.411999999997</v>
      </c>
    </row>
    <row r="199" spans="2:24" x14ac:dyDescent="0.25">
      <c r="B199" s="55" t="s">
        <v>473</v>
      </c>
      <c r="C199" s="55" t="s">
        <v>474</v>
      </c>
      <c r="D199" s="5" t="s">
        <v>189</v>
      </c>
      <c r="E199" s="35">
        <v>0</v>
      </c>
      <c r="F199" s="35">
        <v>0</v>
      </c>
      <c r="G199" s="35">
        <v>0</v>
      </c>
      <c r="H199" s="35">
        <v>1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6" t="s">
        <v>34</v>
      </c>
      <c r="U199" s="37">
        <v>1</v>
      </c>
      <c r="V199" s="35">
        <v>0</v>
      </c>
      <c r="W199" s="35">
        <v>0</v>
      </c>
      <c r="X199" s="38">
        <v>41211.411999999997</v>
      </c>
    </row>
    <row r="200" spans="2:24" x14ac:dyDescent="0.25">
      <c r="B200" s="55" t="s">
        <v>475</v>
      </c>
      <c r="C200" s="55" t="s">
        <v>476</v>
      </c>
      <c r="D200" s="5" t="s">
        <v>190</v>
      </c>
      <c r="E200" s="35">
        <v>0</v>
      </c>
      <c r="F200" s="35">
        <v>0</v>
      </c>
      <c r="G200" s="35">
        <v>0</v>
      </c>
      <c r="H200" s="35">
        <v>1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6" t="s">
        <v>34</v>
      </c>
      <c r="U200" s="37">
        <v>1</v>
      </c>
      <c r="V200" s="35">
        <v>0</v>
      </c>
      <c r="W200" s="35">
        <v>0</v>
      </c>
      <c r="X200" s="38">
        <v>58466.877999999997</v>
      </c>
    </row>
    <row r="201" spans="2:24" x14ac:dyDescent="0.25">
      <c r="B201" s="55" t="s">
        <v>477</v>
      </c>
      <c r="C201" s="55" t="s">
        <v>478</v>
      </c>
      <c r="D201" s="5" t="s">
        <v>191</v>
      </c>
      <c r="E201" s="35">
        <v>0</v>
      </c>
      <c r="F201" s="35">
        <v>0</v>
      </c>
      <c r="G201" s="35">
        <v>0</v>
      </c>
      <c r="H201" s="35">
        <v>1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6" t="s">
        <v>34</v>
      </c>
      <c r="U201" s="37">
        <v>1</v>
      </c>
      <c r="V201" s="35">
        <v>0</v>
      </c>
      <c r="W201" s="35">
        <v>0</v>
      </c>
      <c r="X201" s="38">
        <v>46297.511999999995</v>
      </c>
    </row>
    <row r="202" spans="2:24" x14ac:dyDescent="0.25">
      <c r="B202" s="55" t="s">
        <v>479</v>
      </c>
      <c r="C202" s="55" t="s">
        <v>480</v>
      </c>
      <c r="D202" s="5" t="s">
        <v>192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6" t="s">
        <v>34</v>
      </c>
      <c r="U202" s="37">
        <v>1</v>
      </c>
      <c r="V202" s="35">
        <v>0</v>
      </c>
      <c r="W202" s="35">
        <v>0</v>
      </c>
      <c r="X202" s="38">
        <v>41151.411999999997</v>
      </c>
    </row>
    <row r="203" spans="2:24" x14ac:dyDescent="0.25">
      <c r="B203" s="55" t="s">
        <v>481</v>
      </c>
      <c r="C203" s="55" t="s">
        <v>482</v>
      </c>
      <c r="D203" s="5" t="s">
        <v>193</v>
      </c>
      <c r="E203" s="35">
        <v>0</v>
      </c>
      <c r="F203" s="35">
        <v>0</v>
      </c>
      <c r="G203" s="35">
        <v>0</v>
      </c>
      <c r="H203" s="35">
        <v>1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6" t="s">
        <v>34</v>
      </c>
      <c r="U203" s="37">
        <v>1</v>
      </c>
      <c r="V203" s="35">
        <v>0</v>
      </c>
      <c r="W203" s="35">
        <v>0</v>
      </c>
      <c r="X203" s="38">
        <v>46297.511999999995</v>
      </c>
    </row>
    <row r="204" spans="2:24" x14ac:dyDescent="0.25">
      <c r="B204" s="55" t="s">
        <v>483</v>
      </c>
      <c r="C204" s="55" t="s">
        <v>484</v>
      </c>
      <c r="D204" s="5" t="s">
        <v>194</v>
      </c>
      <c r="E204" s="35">
        <v>0</v>
      </c>
      <c r="F204" s="35">
        <v>0</v>
      </c>
      <c r="G204" s="35">
        <v>0</v>
      </c>
      <c r="H204" s="35">
        <v>1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6" t="s">
        <v>34</v>
      </c>
      <c r="U204" s="37">
        <v>1</v>
      </c>
      <c r="V204" s="35">
        <v>0</v>
      </c>
      <c r="W204" s="35">
        <v>0</v>
      </c>
      <c r="X204" s="38">
        <v>46297.511999999995</v>
      </c>
    </row>
    <row r="205" spans="2:24" x14ac:dyDescent="0.25">
      <c r="B205" s="55" t="s">
        <v>485</v>
      </c>
      <c r="C205" s="55" t="s">
        <v>486</v>
      </c>
      <c r="D205" s="5" t="s">
        <v>195</v>
      </c>
      <c r="E205" s="35">
        <v>0</v>
      </c>
      <c r="F205" s="35">
        <v>0</v>
      </c>
      <c r="G205" s="35">
        <v>0</v>
      </c>
      <c r="H205" s="35">
        <v>1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6" t="s">
        <v>34</v>
      </c>
      <c r="U205" s="37">
        <v>1</v>
      </c>
      <c r="V205" s="35">
        <v>0</v>
      </c>
      <c r="W205" s="35">
        <v>0</v>
      </c>
      <c r="X205" s="38">
        <v>40632.292000000001</v>
      </c>
    </row>
    <row r="206" spans="2:24" x14ac:dyDescent="0.25">
      <c r="B206" s="55" t="s">
        <v>487</v>
      </c>
      <c r="C206" s="55" t="s">
        <v>488</v>
      </c>
      <c r="D206" s="5" t="s">
        <v>196</v>
      </c>
      <c r="E206" s="35">
        <v>0</v>
      </c>
      <c r="F206" s="35">
        <v>0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6" t="s">
        <v>34</v>
      </c>
      <c r="U206" s="37">
        <v>1</v>
      </c>
      <c r="V206" s="35">
        <v>0</v>
      </c>
      <c r="W206" s="35">
        <v>0</v>
      </c>
      <c r="X206" s="38">
        <v>43152.351999999999</v>
      </c>
    </row>
    <row r="207" spans="2:24" x14ac:dyDescent="0.25">
      <c r="B207" s="55" t="s">
        <v>489</v>
      </c>
      <c r="C207" s="55" t="s">
        <v>490</v>
      </c>
      <c r="D207" s="5" t="s">
        <v>197</v>
      </c>
      <c r="E207" s="35">
        <v>0</v>
      </c>
      <c r="F207" s="35">
        <v>0</v>
      </c>
      <c r="G207" s="35">
        <v>0</v>
      </c>
      <c r="H207" s="35">
        <v>1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6" t="s">
        <v>34</v>
      </c>
      <c r="U207" s="37">
        <v>1</v>
      </c>
      <c r="V207" s="35">
        <v>0</v>
      </c>
      <c r="W207" s="35">
        <v>0</v>
      </c>
      <c r="X207" s="38">
        <v>46078.391999999993</v>
      </c>
    </row>
    <row r="208" spans="2:24" x14ac:dyDescent="0.25">
      <c r="B208" s="55" t="s">
        <v>491</v>
      </c>
      <c r="C208" s="55" t="s">
        <v>492</v>
      </c>
      <c r="D208" s="5" t="s">
        <v>198</v>
      </c>
      <c r="E208" s="35">
        <v>0</v>
      </c>
      <c r="F208" s="35">
        <v>0</v>
      </c>
      <c r="G208" s="35">
        <v>0</v>
      </c>
      <c r="H208" s="35">
        <v>1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6" t="s">
        <v>34</v>
      </c>
      <c r="U208" s="37">
        <v>1</v>
      </c>
      <c r="V208" s="35">
        <v>0</v>
      </c>
      <c r="W208" s="35">
        <v>0</v>
      </c>
      <c r="X208" s="38">
        <v>45962.151999999995</v>
      </c>
    </row>
    <row r="209" spans="1:24" x14ac:dyDescent="0.25">
      <c r="B209" s="55" t="s">
        <v>493</v>
      </c>
      <c r="C209" s="55" t="s">
        <v>494</v>
      </c>
      <c r="D209" s="5" t="s">
        <v>199</v>
      </c>
      <c r="E209" s="35">
        <v>0</v>
      </c>
      <c r="F209" s="35">
        <v>0</v>
      </c>
      <c r="G209" s="35">
        <v>0</v>
      </c>
      <c r="H209" s="35">
        <v>1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6" t="s">
        <v>34</v>
      </c>
      <c r="U209" s="37">
        <v>1</v>
      </c>
      <c r="V209" s="35">
        <v>0</v>
      </c>
      <c r="W209" s="35">
        <v>0</v>
      </c>
      <c r="X209" s="38">
        <v>40632.292000000001</v>
      </c>
    </row>
    <row r="210" spans="1:24" x14ac:dyDescent="0.25">
      <c r="B210" s="55" t="s">
        <v>495</v>
      </c>
      <c r="C210" s="55" t="s">
        <v>496</v>
      </c>
      <c r="D210" s="5" t="s">
        <v>200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1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6" t="s">
        <v>34</v>
      </c>
      <c r="U210" s="37">
        <v>1</v>
      </c>
      <c r="V210" s="35">
        <v>0</v>
      </c>
      <c r="W210" s="35">
        <v>0</v>
      </c>
      <c r="X210" s="38">
        <v>55581.946000000004</v>
      </c>
    </row>
    <row r="211" spans="1:24" x14ac:dyDescent="0.25">
      <c r="B211" s="55" t="s">
        <v>570</v>
      </c>
      <c r="C211" s="55" t="s">
        <v>571</v>
      </c>
      <c r="D211" s="5" t="s">
        <v>572</v>
      </c>
      <c r="E211" s="35">
        <v>0</v>
      </c>
      <c r="F211" s="35">
        <v>0</v>
      </c>
      <c r="G211" s="35">
        <v>0</v>
      </c>
      <c r="H211" s="35">
        <v>1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6" t="s">
        <v>34</v>
      </c>
      <c r="U211" s="37">
        <v>1</v>
      </c>
      <c r="V211" s="35">
        <v>0</v>
      </c>
      <c r="W211" s="35">
        <v>0</v>
      </c>
      <c r="X211" s="38">
        <v>41331.881999999991</v>
      </c>
    </row>
    <row r="212" spans="1:24" x14ac:dyDescent="0.25">
      <c r="B212" s="55" t="s">
        <v>497</v>
      </c>
      <c r="C212" s="55" t="s">
        <v>498</v>
      </c>
      <c r="D212" s="5" t="s">
        <v>201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1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6" t="s">
        <v>34</v>
      </c>
      <c r="U212" s="37">
        <v>1</v>
      </c>
      <c r="V212" s="35">
        <v>0</v>
      </c>
      <c r="W212" s="35">
        <v>0</v>
      </c>
      <c r="X212" s="38">
        <v>49592.146000000008</v>
      </c>
    </row>
    <row r="213" spans="1:24" x14ac:dyDescent="0.25">
      <c r="B213" s="55" t="s">
        <v>499</v>
      </c>
      <c r="C213" s="55" t="s">
        <v>500</v>
      </c>
      <c r="D213" s="5" t="s">
        <v>202</v>
      </c>
      <c r="E213" s="35">
        <v>0</v>
      </c>
      <c r="F213" s="35">
        <v>0</v>
      </c>
      <c r="G213" s="35">
        <v>0</v>
      </c>
      <c r="H213" s="35">
        <v>1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40" t="s">
        <v>34</v>
      </c>
      <c r="U213" s="37">
        <v>1</v>
      </c>
      <c r="V213" s="35">
        <v>0</v>
      </c>
      <c r="W213" s="35">
        <v>0</v>
      </c>
      <c r="X213" s="38">
        <v>45743.031999999992</v>
      </c>
    </row>
    <row r="214" spans="1:24" ht="15" customHeight="1" x14ac:dyDescent="0.25">
      <c r="B214" s="55" t="s">
        <v>501</v>
      </c>
      <c r="C214" s="55" t="s">
        <v>502</v>
      </c>
      <c r="D214" s="5" t="s">
        <v>185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1</v>
      </c>
      <c r="R214" s="35">
        <v>0</v>
      </c>
      <c r="S214" s="35">
        <v>0</v>
      </c>
      <c r="T214" s="40" t="s">
        <v>34</v>
      </c>
      <c r="U214" s="37">
        <v>1</v>
      </c>
      <c r="V214" s="35">
        <v>0</v>
      </c>
      <c r="W214" s="35">
        <v>0</v>
      </c>
      <c r="X214" s="38">
        <v>57653.219999999987</v>
      </c>
    </row>
    <row r="215" spans="1:24" s="56" customFormat="1" ht="15" customHeight="1" x14ac:dyDescent="0.25"/>
    <row r="216" spans="1:24" x14ac:dyDescent="0.25">
      <c r="A216" s="34"/>
      <c r="B216" s="86" t="s">
        <v>644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</row>
    <row r="217" spans="1:24" ht="32.25" customHeight="1" x14ac:dyDescent="0.25">
      <c r="A217" s="34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</row>
    <row r="218" spans="1:24" s="42" customFormat="1" ht="15" customHeight="1" x14ac:dyDescent="0.25"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4"/>
      <c r="U218" s="45"/>
      <c r="V218" s="43"/>
      <c r="W218" s="43"/>
      <c r="X218" s="46"/>
    </row>
    <row r="219" spans="1:24" s="42" customFormat="1" ht="15" customHeight="1" x14ac:dyDescent="0.25"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4"/>
      <c r="U219" s="45"/>
      <c r="V219" s="43"/>
      <c r="W219" s="43"/>
      <c r="X219" s="46"/>
    </row>
    <row r="220" spans="1:24" ht="15" customHeight="1" x14ac:dyDescent="0.25"/>
    <row r="221" spans="1:24" ht="15" customHeight="1" x14ac:dyDescent="0.25"/>
    <row r="222" spans="1:24" ht="15" customHeight="1" x14ac:dyDescent="0.25"/>
    <row r="223" spans="1:24" ht="14.25" customHeight="1" x14ac:dyDescent="0.25"/>
    <row r="224" spans="1:24" s="16" customFormat="1" ht="18.75" x14ac:dyDescent="0.3">
      <c r="B224" s="11" t="s">
        <v>0</v>
      </c>
      <c r="C224" s="12"/>
      <c r="D224" s="12"/>
      <c r="E224" s="12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4"/>
      <c r="T224" s="61" t="s">
        <v>1</v>
      </c>
      <c r="U224" s="61"/>
      <c r="V224" s="61"/>
      <c r="W224" s="13" t="s">
        <v>2</v>
      </c>
      <c r="X224" s="15"/>
    </row>
    <row r="225" spans="1:24" s="16" customFormat="1" ht="17.100000000000001" customHeight="1" x14ac:dyDescent="0.3">
      <c r="B225" s="17" t="s">
        <v>3</v>
      </c>
      <c r="C225" s="18"/>
      <c r="D225" s="18"/>
      <c r="E225" s="18"/>
      <c r="F225" s="18"/>
      <c r="G225" s="18"/>
      <c r="H225" s="18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62" t="s">
        <v>209</v>
      </c>
      <c r="U225" s="62"/>
      <c r="V225" s="62"/>
      <c r="W225" s="19" t="str">
        <f>+W153</f>
        <v>1er. Trimestre 2022</v>
      </c>
      <c r="X225" s="21"/>
    </row>
    <row r="226" spans="1:24" ht="28.5" customHeight="1" x14ac:dyDescent="0.25">
      <c r="B226" s="22"/>
      <c r="C226" s="23"/>
      <c r="D226" s="23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65" t="s">
        <v>180</v>
      </c>
      <c r="X226" s="66"/>
    </row>
    <row r="227" spans="1:24" ht="6.95" customHeight="1" x14ac:dyDescent="0.35">
      <c r="E227" s="25"/>
      <c r="F227" s="25"/>
      <c r="G227" s="25"/>
      <c r="H227" s="25"/>
      <c r="I227" s="25"/>
      <c r="J227" s="25"/>
      <c r="K227" s="25"/>
      <c r="L227" s="26"/>
      <c r="M227" s="26"/>
      <c r="U227" s="8"/>
      <c r="X227" s="27"/>
    </row>
    <row r="228" spans="1:24" ht="30" customHeight="1" x14ac:dyDescent="0.25">
      <c r="B228" s="71" t="s">
        <v>4</v>
      </c>
      <c r="C228" s="71" t="s">
        <v>5</v>
      </c>
      <c r="D228" s="71" t="s">
        <v>6</v>
      </c>
      <c r="E228" s="71" t="s">
        <v>7</v>
      </c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7" t="s">
        <v>210</v>
      </c>
      <c r="U228" s="67" t="s">
        <v>8</v>
      </c>
      <c r="V228" s="63" t="s">
        <v>9</v>
      </c>
      <c r="W228" s="64" t="s">
        <v>10</v>
      </c>
      <c r="X228" s="70" t="s">
        <v>11</v>
      </c>
    </row>
    <row r="229" spans="1:24" s="9" customFormat="1" ht="30" customHeight="1" x14ac:dyDescent="0.25">
      <c r="B229" s="71"/>
      <c r="C229" s="71"/>
      <c r="D229" s="71"/>
      <c r="E229" s="63" t="s">
        <v>12</v>
      </c>
      <c r="F229" s="63"/>
      <c r="G229" s="63"/>
      <c r="H229" s="63" t="s">
        <v>13</v>
      </c>
      <c r="I229" s="63"/>
      <c r="J229" s="63"/>
      <c r="K229" s="63" t="s">
        <v>14</v>
      </c>
      <c r="L229" s="63"/>
      <c r="M229" s="63"/>
      <c r="N229" s="63" t="s">
        <v>15</v>
      </c>
      <c r="O229" s="63"/>
      <c r="P229" s="63"/>
      <c r="Q229" s="63" t="s">
        <v>16</v>
      </c>
      <c r="R229" s="63"/>
      <c r="S229" s="63"/>
      <c r="T229" s="68"/>
      <c r="U229" s="68"/>
      <c r="V229" s="63"/>
      <c r="W229" s="64"/>
      <c r="X229" s="70"/>
    </row>
    <row r="230" spans="1:24" s="9" customFormat="1" ht="30" customHeight="1" x14ac:dyDescent="0.25">
      <c r="B230" s="71"/>
      <c r="C230" s="71"/>
      <c r="D230" s="71"/>
      <c r="E230" s="60" t="s">
        <v>17</v>
      </c>
      <c r="F230" s="60" t="s">
        <v>18</v>
      </c>
      <c r="G230" s="60" t="s">
        <v>19</v>
      </c>
      <c r="H230" s="60" t="s">
        <v>17</v>
      </c>
      <c r="I230" s="60" t="s">
        <v>18</v>
      </c>
      <c r="J230" s="60" t="s">
        <v>19</v>
      </c>
      <c r="K230" s="60" t="s">
        <v>17</v>
      </c>
      <c r="L230" s="60" t="s">
        <v>18</v>
      </c>
      <c r="M230" s="60" t="s">
        <v>19</v>
      </c>
      <c r="N230" s="60" t="s">
        <v>17</v>
      </c>
      <c r="O230" s="60" t="s">
        <v>18</v>
      </c>
      <c r="P230" s="60" t="s">
        <v>19</v>
      </c>
      <c r="Q230" s="60" t="s">
        <v>17</v>
      </c>
      <c r="R230" s="60" t="s">
        <v>18</v>
      </c>
      <c r="S230" s="60" t="s">
        <v>19</v>
      </c>
      <c r="T230" s="69"/>
      <c r="U230" s="69"/>
      <c r="V230" s="63"/>
      <c r="W230" s="64"/>
      <c r="X230" s="70"/>
    </row>
    <row r="231" spans="1:24" s="9" customFormat="1" ht="6" customHeight="1" x14ac:dyDescent="0.25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V231" s="8"/>
      <c r="W231" s="8"/>
      <c r="X231" s="10"/>
    </row>
    <row r="232" spans="1:24" x14ac:dyDescent="0.25">
      <c r="B232" s="55" t="s">
        <v>503</v>
      </c>
      <c r="C232" s="55" t="s">
        <v>504</v>
      </c>
      <c r="D232" s="5" t="s">
        <v>203</v>
      </c>
      <c r="E232" s="6">
        <v>0</v>
      </c>
      <c r="F232" s="6">
        <v>0</v>
      </c>
      <c r="G232" s="6">
        <v>0</v>
      </c>
      <c r="H232" s="6">
        <v>1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40" t="s">
        <v>34</v>
      </c>
      <c r="U232" s="6">
        <v>1</v>
      </c>
      <c r="V232" s="6">
        <v>0</v>
      </c>
      <c r="W232" s="6">
        <v>0</v>
      </c>
      <c r="X232" s="57">
        <v>42275.811999999998</v>
      </c>
    </row>
    <row r="233" spans="1:24" x14ac:dyDescent="0.25">
      <c r="B233" s="55" t="s">
        <v>505</v>
      </c>
      <c r="C233" s="55" t="s">
        <v>506</v>
      </c>
      <c r="D233" s="5" t="s">
        <v>204</v>
      </c>
      <c r="E233" s="6">
        <v>0</v>
      </c>
      <c r="F233" s="6">
        <v>0</v>
      </c>
      <c r="G233" s="6">
        <v>0</v>
      </c>
      <c r="H233" s="6">
        <v>1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40" t="s">
        <v>34</v>
      </c>
      <c r="U233" s="6">
        <v>1</v>
      </c>
      <c r="V233" s="6">
        <v>0</v>
      </c>
      <c r="W233" s="6">
        <v>0</v>
      </c>
      <c r="X233" s="57">
        <v>45085.611999999994</v>
      </c>
    </row>
    <row r="234" spans="1:24" x14ac:dyDescent="0.25">
      <c r="B234" s="55" t="s">
        <v>507</v>
      </c>
      <c r="C234" s="55" t="s">
        <v>508</v>
      </c>
      <c r="D234" s="5" t="s">
        <v>205</v>
      </c>
      <c r="E234" s="6">
        <v>0</v>
      </c>
      <c r="F234" s="6">
        <v>0</v>
      </c>
      <c r="G234" s="6">
        <v>0</v>
      </c>
      <c r="H234" s="6">
        <v>1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40" t="s">
        <v>34</v>
      </c>
      <c r="U234" s="6">
        <v>1</v>
      </c>
      <c r="V234" s="6">
        <v>0</v>
      </c>
      <c r="W234" s="6">
        <v>0</v>
      </c>
      <c r="X234" s="57">
        <v>42275.811999999998</v>
      </c>
    </row>
    <row r="235" spans="1:24" x14ac:dyDescent="0.25">
      <c r="B235" s="55" t="s">
        <v>509</v>
      </c>
      <c r="C235" s="55" t="s">
        <v>510</v>
      </c>
      <c r="D235" s="5" t="s">
        <v>206</v>
      </c>
      <c r="E235" s="6">
        <v>0</v>
      </c>
      <c r="F235" s="6">
        <v>0</v>
      </c>
      <c r="G235" s="6">
        <v>0</v>
      </c>
      <c r="H235" s="6">
        <v>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40" t="s">
        <v>34</v>
      </c>
      <c r="U235" s="6">
        <v>1</v>
      </c>
      <c r="V235" s="6">
        <v>0</v>
      </c>
      <c r="W235" s="6">
        <v>0</v>
      </c>
      <c r="X235" s="57">
        <v>42575.811999999998</v>
      </c>
    </row>
    <row r="236" spans="1:24" x14ac:dyDescent="0.25">
      <c r="B236" s="55" t="s">
        <v>511</v>
      </c>
      <c r="C236" s="55" t="s">
        <v>512</v>
      </c>
      <c r="D236" s="5" t="s">
        <v>207</v>
      </c>
      <c r="E236" s="6">
        <v>0</v>
      </c>
      <c r="F236" s="6">
        <v>0</v>
      </c>
      <c r="G236" s="6">
        <v>0</v>
      </c>
      <c r="H236" s="6">
        <v>1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40" t="s">
        <v>34</v>
      </c>
      <c r="U236" s="6">
        <v>1</v>
      </c>
      <c r="V236" s="6">
        <v>0</v>
      </c>
      <c r="W236" s="6">
        <v>0</v>
      </c>
      <c r="X236" s="57">
        <v>39755.752</v>
      </c>
    </row>
    <row r="237" spans="1:24" s="9" customFormat="1" x14ac:dyDescent="0.25">
      <c r="A237" s="8"/>
      <c r="B237" s="55" t="s">
        <v>513</v>
      </c>
      <c r="C237" s="55" t="s">
        <v>514</v>
      </c>
      <c r="D237" s="5" t="s">
        <v>241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1</v>
      </c>
      <c r="R237" s="6">
        <v>0</v>
      </c>
      <c r="S237" s="6">
        <v>0</v>
      </c>
      <c r="T237" s="40" t="s">
        <v>34</v>
      </c>
      <c r="U237" s="6">
        <v>1</v>
      </c>
      <c r="V237" s="6">
        <v>0</v>
      </c>
      <c r="W237" s="6">
        <v>0</v>
      </c>
      <c r="X237" s="57">
        <v>57635.73000000001</v>
      </c>
    </row>
    <row r="238" spans="1:24" s="9" customFormat="1" x14ac:dyDescent="0.25">
      <c r="A238" s="8"/>
      <c r="B238" s="55" t="s">
        <v>515</v>
      </c>
      <c r="C238" s="55" t="s">
        <v>516</v>
      </c>
      <c r="D238" s="5" t="s">
        <v>232</v>
      </c>
      <c r="E238" s="6">
        <v>0</v>
      </c>
      <c r="F238" s="6">
        <v>0</v>
      </c>
      <c r="G238" s="6">
        <v>0</v>
      </c>
      <c r="H238" s="6">
        <v>1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40" t="s">
        <v>34</v>
      </c>
      <c r="U238" s="6">
        <v>1</v>
      </c>
      <c r="V238" s="6">
        <v>0</v>
      </c>
      <c r="W238" s="6">
        <v>0</v>
      </c>
      <c r="X238" s="57">
        <v>45201.851999999992</v>
      </c>
    </row>
    <row r="239" spans="1:24" s="9" customFormat="1" x14ac:dyDescent="0.25">
      <c r="A239" s="8"/>
      <c r="B239" s="55" t="s">
        <v>517</v>
      </c>
      <c r="C239" s="55" t="s">
        <v>518</v>
      </c>
      <c r="D239" s="5" t="s">
        <v>233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</v>
      </c>
      <c r="R239" s="6">
        <v>0</v>
      </c>
      <c r="S239" s="6">
        <v>0</v>
      </c>
      <c r="T239" s="40" t="s">
        <v>34</v>
      </c>
      <c r="U239" s="6">
        <v>1</v>
      </c>
      <c r="V239" s="6">
        <v>0</v>
      </c>
      <c r="W239" s="6">
        <v>0</v>
      </c>
      <c r="X239" s="57">
        <v>22462.720000000001</v>
      </c>
    </row>
    <row r="240" spans="1:24" s="9" customFormat="1" x14ac:dyDescent="0.25">
      <c r="A240" s="8"/>
      <c r="B240" s="55" t="s">
        <v>519</v>
      </c>
      <c r="C240" s="55" t="s">
        <v>520</v>
      </c>
      <c r="D240" s="5" t="s">
        <v>213</v>
      </c>
      <c r="E240" s="6">
        <v>0</v>
      </c>
      <c r="F240" s="6">
        <v>0</v>
      </c>
      <c r="G240" s="6">
        <v>0</v>
      </c>
      <c r="H240" s="6">
        <v>1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40" t="s">
        <v>34</v>
      </c>
      <c r="U240" s="6">
        <v>1</v>
      </c>
      <c r="V240" s="6">
        <v>0</v>
      </c>
      <c r="W240" s="6">
        <v>0</v>
      </c>
      <c r="X240" s="57">
        <v>42275.811999999998</v>
      </c>
    </row>
    <row r="241" spans="1:24" s="9" customFormat="1" x14ac:dyDescent="0.25">
      <c r="A241" s="8"/>
      <c r="B241" s="55" t="s">
        <v>521</v>
      </c>
      <c r="C241" s="55" t="s">
        <v>522</v>
      </c>
      <c r="D241" s="5" t="s">
        <v>212</v>
      </c>
      <c r="E241" s="6">
        <v>0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40" t="s">
        <v>34</v>
      </c>
      <c r="U241" s="6">
        <v>1</v>
      </c>
      <c r="V241" s="6">
        <v>0</v>
      </c>
      <c r="W241" s="6">
        <v>0</v>
      </c>
      <c r="X241" s="57">
        <v>39755.752</v>
      </c>
    </row>
    <row r="242" spans="1:24" s="9" customFormat="1" x14ac:dyDescent="0.25">
      <c r="A242" s="8"/>
      <c r="B242" s="55" t="s">
        <v>523</v>
      </c>
      <c r="C242" s="55" t="s">
        <v>524</v>
      </c>
      <c r="D242" s="5" t="s">
        <v>234</v>
      </c>
      <c r="E242" s="6">
        <v>0</v>
      </c>
      <c r="F242" s="6">
        <v>0</v>
      </c>
      <c r="G242" s="6">
        <v>0</v>
      </c>
      <c r="H242" s="6">
        <v>1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40" t="s">
        <v>34</v>
      </c>
      <c r="U242" s="6">
        <v>1</v>
      </c>
      <c r="V242" s="6">
        <v>0</v>
      </c>
      <c r="W242" s="6">
        <v>0</v>
      </c>
      <c r="X242" s="57">
        <v>39755.752</v>
      </c>
    </row>
    <row r="243" spans="1:24" s="9" customFormat="1" x14ac:dyDescent="0.25">
      <c r="A243" s="8"/>
      <c r="B243" s="55" t="s">
        <v>525</v>
      </c>
      <c r="C243" s="55" t="s">
        <v>526</v>
      </c>
      <c r="D243" s="5" t="s">
        <v>215</v>
      </c>
      <c r="E243" s="6">
        <v>0</v>
      </c>
      <c r="F243" s="6">
        <v>0</v>
      </c>
      <c r="G243" s="6">
        <v>0</v>
      </c>
      <c r="H243" s="6">
        <v>1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40" t="s">
        <v>34</v>
      </c>
      <c r="U243" s="6">
        <v>1</v>
      </c>
      <c r="V243" s="6">
        <v>0</v>
      </c>
      <c r="W243" s="6">
        <v>0</v>
      </c>
      <c r="X243" s="57">
        <v>39755.752</v>
      </c>
    </row>
    <row r="244" spans="1:24" s="9" customFormat="1" x14ac:dyDescent="0.25">
      <c r="A244" s="8"/>
      <c r="B244" s="55" t="s">
        <v>527</v>
      </c>
      <c r="C244" s="55" t="s">
        <v>528</v>
      </c>
      <c r="D244" s="5" t="s">
        <v>235</v>
      </c>
      <c r="E244" s="6">
        <v>0</v>
      </c>
      <c r="F244" s="6">
        <v>0</v>
      </c>
      <c r="G244" s="6">
        <v>0</v>
      </c>
      <c r="H244" s="6">
        <v>1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40" t="s">
        <v>34</v>
      </c>
      <c r="U244" s="6">
        <v>1</v>
      </c>
      <c r="V244" s="6">
        <v>0</v>
      </c>
      <c r="W244" s="6">
        <v>0</v>
      </c>
      <c r="X244" s="57">
        <v>45085.611999999994</v>
      </c>
    </row>
    <row r="245" spans="1:24" s="9" customFormat="1" x14ac:dyDescent="0.25">
      <c r="A245" s="8"/>
      <c r="B245" s="55" t="s">
        <v>564</v>
      </c>
      <c r="C245" s="55" t="s">
        <v>529</v>
      </c>
      <c r="D245" s="5" t="s">
        <v>236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40" t="s">
        <v>34</v>
      </c>
      <c r="U245" s="6">
        <v>1</v>
      </c>
      <c r="V245" s="6">
        <v>0</v>
      </c>
      <c r="W245" s="6">
        <v>0</v>
      </c>
      <c r="X245" s="57">
        <v>48890.326000000008</v>
      </c>
    </row>
    <row r="246" spans="1:24" s="9" customFormat="1" x14ac:dyDescent="0.25">
      <c r="A246" s="8"/>
      <c r="B246" s="55" t="s">
        <v>530</v>
      </c>
      <c r="C246" s="55" t="s">
        <v>531</v>
      </c>
      <c r="D246" s="5" t="s">
        <v>216</v>
      </c>
      <c r="E246" s="6">
        <v>0</v>
      </c>
      <c r="F246" s="6">
        <v>0</v>
      </c>
      <c r="G246" s="6">
        <v>0</v>
      </c>
      <c r="H246" s="6">
        <v>1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40" t="s">
        <v>34</v>
      </c>
      <c r="U246" s="6">
        <v>1</v>
      </c>
      <c r="V246" s="6">
        <v>0</v>
      </c>
      <c r="W246" s="6">
        <v>0</v>
      </c>
      <c r="X246" s="57">
        <v>39755.752</v>
      </c>
    </row>
    <row r="247" spans="1:24" s="9" customFormat="1" x14ac:dyDescent="0.25">
      <c r="A247" s="8"/>
      <c r="B247" s="55" t="s">
        <v>532</v>
      </c>
      <c r="C247" s="55" t="s">
        <v>533</v>
      </c>
      <c r="D247" s="5" t="s">
        <v>237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40" t="s">
        <v>34</v>
      </c>
      <c r="U247" s="6">
        <v>1</v>
      </c>
      <c r="V247" s="6">
        <v>0</v>
      </c>
      <c r="W247" s="6">
        <v>0</v>
      </c>
      <c r="X247" s="57">
        <v>45085.611999999994</v>
      </c>
    </row>
    <row r="248" spans="1:24" s="9" customFormat="1" x14ac:dyDescent="0.25">
      <c r="A248" s="8"/>
      <c r="B248" s="55" t="s">
        <v>534</v>
      </c>
      <c r="C248" s="55" t="s">
        <v>535</v>
      </c>
      <c r="D248" s="5" t="s">
        <v>238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40" t="s">
        <v>34</v>
      </c>
      <c r="U248" s="6">
        <v>1</v>
      </c>
      <c r="V248" s="6">
        <v>0</v>
      </c>
      <c r="W248" s="6">
        <v>0</v>
      </c>
      <c r="X248" s="57">
        <v>45085.611999999994</v>
      </c>
    </row>
    <row r="249" spans="1:24" s="9" customFormat="1" x14ac:dyDescent="0.25">
      <c r="A249" s="8"/>
      <c r="B249" s="55" t="s">
        <v>536</v>
      </c>
      <c r="C249" s="55" t="s">
        <v>537</v>
      </c>
      <c r="D249" s="5" t="s">
        <v>220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40" t="s">
        <v>34</v>
      </c>
      <c r="U249" s="6">
        <v>1</v>
      </c>
      <c r="V249" s="6">
        <v>0</v>
      </c>
      <c r="W249" s="6">
        <v>0</v>
      </c>
      <c r="X249" s="57">
        <v>39755.752</v>
      </c>
    </row>
    <row r="250" spans="1:24" s="9" customFormat="1" x14ac:dyDescent="0.25">
      <c r="A250" s="8"/>
      <c r="B250" s="55" t="s">
        <v>538</v>
      </c>
      <c r="C250" s="55" t="s">
        <v>539</v>
      </c>
      <c r="D250" s="5" t="s">
        <v>221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40" t="s">
        <v>34</v>
      </c>
      <c r="U250" s="6">
        <v>1</v>
      </c>
      <c r="V250" s="6">
        <v>0</v>
      </c>
      <c r="W250" s="6">
        <v>0</v>
      </c>
      <c r="X250" s="57">
        <v>39755.752</v>
      </c>
    </row>
    <row r="251" spans="1:24" s="9" customFormat="1" x14ac:dyDescent="0.25">
      <c r="A251" s="8"/>
      <c r="B251" s="55" t="s">
        <v>540</v>
      </c>
      <c r="C251" s="55" t="s">
        <v>541</v>
      </c>
      <c r="D251" s="5" t="s">
        <v>222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40" t="s">
        <v>34</v>
      </c>
      <c r="U251" s="6">
        <v>1</v>
      </c>
      <c r="V251" s="6">
        <v>0</v>
      </c>
      <c r="W251" s="6">
        <v>0</v>
      </c>
      <c r="X251" s="57">
        <v>40055.752</v>
      </c>
    </row>
    <row r="252" spans="1:24" s="9" customFormat="1" ht="14.25" customHeight="1" x14ac:dyDescent="0.25">
      <c r="A252" s="8"/>
      <c r="B252" s="55" t="s">
        <v>542</v>
      </c>
      <c r="C252" s="55" t="s">
        <v>543</v>
      </c>
      <c r="D252" s="5" t="s">
        <v>223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40" t="s">
        <v>34</v>
      </c>
      <c r="U252" s="6">
        <v>1</v>
      </c>
      <c r="V252" s="6">
        <v>0</v>
      </c>
      <c r="W252" s="6">
        <v>0</v>
      </c>
      <c r="X252" s="57">
        <v>39755.752</v>
      </c>
    </row>
    <row r="253" spans="1:24" s="9" customFormat="1" ht="15" customHeight="1" x14ac:dyDescent="0.25">
      <c r="A253" s="8"/>
      <c r="B253" s="55" t="s">
        <v>544</v>
      </c>
      <c r="C253" s="55" t="s">
        <v>545</v>
      </c>
      <c r="D253" s="5" t="s">
        <v>239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1</v>
      </c>
      <c r="R253" s="6">
        <v>0</v>
      </c>
      <c r="S253" s="6">
        <v>0</v>
      </c>
      <c r="T253" s="40" t="s">
        <v>34</v>
      </c>
      <c r="U253" s="6">
        <v>1</v>
      </c>
      <c r="V253" s="6">
        <v>0</v>
      </c>
      <c r="W253" s="6">
        <v>0</v>
      </c>
      <c r="X253" s="57">
        <v>39504.490000000005</v>
      </c>
    </row>
    <row r="254" spans="1:24" s="9" customFormat="1" x14ac:dyDescent="0.25">
      <c r="A254" s="8"/>
      <c r="B254" s="55" t="s">
        <v>546</v>
      </c>
      <c r="C254" s="55" t="s">
        <v>547</v>
      </c>
      <c r="D254" s="5" t="s">
        <v>224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40" t="s">
        <v>34</v>
      </c>
      <c r="U254" s="6">
        <v>1</v>
      </c>
      <c r="V254" s="6">
        <v>0</v>
      </c>
      <c r="W254" s="6">
        <v>0</v>
      </c>
      <c r="X254" s="57">
        <v>25685.591999999997</v>
      </c>
    </row>
    <row r="255" spans="1:24" s="9" customFormat="1" x14ac:dyDescent="0.25">
      <c r="A255" s="8"/>
      <c r="B255" s="55" t="s">
        <v>573</v>
      </c>
      <c r="C255" s="55" t="s">
        <v>574</v>
      </c>
      <c r="D255" s="5" t="s">
        <v>575</v>
      </c>
      <c r="E255" s="6">
        <v>0</v>
      </c>
      <c r="F255" s="6">
        <v>0</v>
      </c>
      <c r="G255" s="6">
        <v>0</v>
      </c>
      <c r="H255" s="6">
        <v>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40" t="s">
        <v>34</v>
      </c>
      <c r="U255" s="6">
        <v>1</v>
      </c>
      <c r="V255" s="6">
        <v>0</v>
      </c>
      <c r="W255" s="6">
        <v>0</v>
      </c>
      <c r="X255" s="57">
        <v>46192.948000000004</v>
      </c>
    </row>
    <row r="256" spans="1:24" s="9" customFormat="1" x14ac:dyDescent="0.25">
      <c r="A256" s="8"/>
      <c r="B256" s="55" t="s">
        <v>548</v>
      </c>
      <c r="C256" s="55" t="s">
        <v>549</v>
      </c>
      <c r="D256" s="5" t="s">
        <v>226</v>
      </c>
      <c r="E256" s="6">
        <v>0</v>
      </c>
      <c r="F256" s="6">
        <v>0</v>
      </c>
      <c r="G256" s="6">
        <v>0</v>
      </c>
      <c r="H256" s="6">
        <v>1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40" t="s">
        <v>34</v>
      </c>
      <c r="U256" s="6">
        <v>1</v>
      </c>
      <c r="V256" s="6">
        <v>0</v>
      </c>
      <c r="W256" s="6">
        <v>0</v>
      </c>
      <c r="X256" s="57">
        <v>39755.752</v>
      </c>
    </row>
    <row r="257" spans="1:24" s="9" customFormat="1" x14ac:dyDescent="0.25">
      <c r="A257" s="8"/>
      <c r="B257" s="55" t="s">
        <v>550</v>
      </c>
      <c r="C257" s="55" t="s">
        <v>551</v>
      </c>
      <c r="D257" s="5" t="s">
        <v>242</v>
      </c>
      <c r="E257" s="6">
        <v>0</v>
      </c>
      <c r="F257" s="6">
        <v>0</v>
      </c>
      <c r="G257" s="6">
        <v>0</v>
      </c>
      <c r="H257" s="6">
        <v>1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40" t="s">
        <v>34</v>
      </c>
      <c r="U257" s="6">
        <v>1</v>
      </c>
      <c r="V257" s="6">
        <v>0</v>
      </c>
      <c r="W257" s="6">
        <v>0</v>
      </c>
      <c r="X257" s="57">
        <v>42275.811999999998</v>
      </c>
    </row>
    <row r="258" spans="1:24" s="9" customFormat="1" x14ac:dyDescent="0.25">
      <c r="A258" s="8"/>
      <c r="B258" s="55" t="s">
        <v>552</v>
      </c>
      <c r="C258" s="55" t="s">
        <v>553</v>
      </c>
      <c r="D258" s="5" t="s">
        <v>243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40" t="s">
        <v>34</v>
      </c>
      <c r="U258" s="6">
        <v>1</v>
      </c>
      <c r="V258" s="6">
        <v>0</v>
      </c>
      <c r="W258" s="6">
        <v>0</v>
      </c>
      <c r="X258" s="57">
        <v>39755.752</v>
      </c>
    </row>
    <row r="259" spans="1:24" s="9" customFormat="1" x14ac:dyDescent="0.25">
      <c r="A259" s="8"/>
      <c r="B259" s="55" t="s">
        <v>554</v>
      </c>
      <c r="C259" s="55" t="s">
        <v>555</v>
      </c>
      <c r="D259" s="5" t="s">
        <v>244</v>
      </c>
      <c r="E259" s="6">
        <v>0</v>
      </c>
      <c r="F259" s="6">
        <v>0</v>
      </c>
      <c r="G259" s="6">
        <v>0</v>
      </c>
      <c r="H259" s="6">
        <v>1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40" t="s">
        <v>34</v>
      </c>
      <c r="U259" s="6">
        <v>1</v>
      </c>
      <c r="V259" s="6">
        <v>0</v>
      </c>
      <c r="W259" s="6">
        <v>0</v>
      </c>
      <c r="X259" s="57">
        <v>42575.811999999998</v>
      </c>
    </row>
    <row r="260" spans="1:24" s="9" customFormat="1" x14ac:dyDescent="0.25">
      <c r="A260" s="8"/>
      <c r="B260" s="55" t="s">
        <v>556</v>
      </c>
      <c r="C260" s="55" t="s">
        <v>557</v>
      </c>
      <c r="D260" s="5" t="s">
        <v>245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1</v>
      </c>
      <c r="R260" s="6">
        <v>0</v>
      </c>
      <c r="S260" s="6">
        <v>0</v>
      </c>
      <c r="T260" s="40" t="s">
        <v>34</v>
      </c>
      <c r="U260" s="6">
        <v>1</v>
      </c>
      <c r="V260" s="6">
        <v>0</v>
      </c>
      <c r="W260" s="6">
        <v>0</v>
      </c>
      <c r="X260" s="57">
        <v>57333.219999999987</v>
      </c>
    </row>
    <row r="261" spans="1:24" s="9" customFormat="1" x14ac:dyDescent="0.25">
      <c r="A261" s="8"/>
      <c r="B261" s="55" t="s">
        <v>558</v>
      </c>
      <c r="C261" s="55" t="s">
        <v>248</v>
      </c>
      <c r="D261" s="5" t="s">
        <v>249</v>
      </c>
      <c r="E261" s="6">
        <v>0</v>
      </c>
      <c r="F261" s="6">
        <v>0</v>
      </c>
      <c r="G261" s="6">
        <v>0</v>
      </c>
      <c r="H261" s="6">
        <v>1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40" t="s">
        <v>34</v>
      </c>
      <c r="U261" s="6">
        <v>1</v>
      </c>
      <c r="V261" s="6">
        <v>0</v>
      </c>
      <c r="W261" s="6">
        <v>0</v>
      </c>
      <c r="X261" s="57">
        <v>41482.731999999996</v>
      </c>
    </row>
    <row r="262" spans="1:24" s="9" customFormat="1" x14ac:dyDescent="0.25">
      <c r="A262" s="8"/>
      <c r="B262" s="55" t="s">
        <v>560</v>
      </c>
      <c r="C262" s="55" t="s">
        <v>561</v>
      </c>
      <c r="D262" s="5" t="s">
        <v>562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40" t="s">
        <v>34</v>
      </c>
      <c r="U262" s="6">
        <v>1</v>
      </c>
      <c r="V262" s="6">
        <v>0</v>
      </c>
      <c r="W262" s="6">
        <v>0</v>
      </c>
      <c r="X262" s="57">
        <v>56843.909999999989</v>
      </c>
    </row>
    <row r="263" spans="1:24" s="9" customFormat="1" x14ac:dyDescent="0.25">
      <c r="A263" s="8"/>
      <c r="B263" s="55" t="s">
        <v>565</v>
      </c>
      <c r="C263" s="55" t="s">
        <v>566</v>
      </c>
      <c r="D263" s="5" t="s">
        <v>567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40" t="s">
        <v>34</v>
      </c>
      <c r="U263" s="6">
        <v>1</v>
      </c>
      <c r="V263" s="6">
        <v>0</v>
      </c>
      <c r="W263" s="6">
        <v>0</v>
      </c>
      <c r="X263" s="57">
        <v>38497.542000000001</v>
      </c>
    </row>
    <row r="264" spans="1:24" s="9" customFormat="1" x14ac:dyDescent="0.25">
      <c r="A264" s="8"/>
      <c r="B264" s="55" t="s">
        <v>576</v>
      </c>
      <c r="C264" s="55" t="s">
        <v>577</v>
      </c>
      <c r="D264" s="5" t="s">
        <v>578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</v>
      </c>
      <c r="R264" s="6">
        <v>0</v>
      </c>
      <c r="S264" s="6">
        <v>0</v>
      </c>
      <c r="T264" s="40" t="s">
        <v>34</v>
      </c>
      <c r="U264" s="6">
        <v>1</v>
      </c>
      <c r="V264" s="6">
        <v>0</v>
      </c>
      <c r="W264" s="6">
        <v>0</v>
      </c>
      <c r="X264" s="57">
        <v>205054.68000000002</v>
      </c>
    </row>
    <row r="265" spans="1:24" s="9" customFormat="1" x14ac:dyDescent="0.25">
      <c r="A265" s="8"/>
      <c r="B265" s="55" t="s">
        <v>641</v>
      </c>
      <c r="C265" s="55" t="s">
        <v>642</v>
      </c>
      <c r="D265" s="5" t="s">
        <v>643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</v>
      </c>
      <c r="R265" s="6">
        <v>0</v>
      </c>
      <c r="S265" s="6">
        <v>0</v>
      </c>
      <c r="T265" s="40" t="s">
        <v>34</v>
      </c>
      <c r="U265" s="6">
        <v>1</v>
      </c>
      <c r="V265" s="6">
        <v>0</v>
      </c>
      <c r="W265" s="6">
        <v>0</v>
      </c>
      <c r="X265" s="57">
        <v>54393.719999999987</v>
      </c>
    </row>
    <row r="266" spans="1:24" s="9" customFormat="1" x14ac:dyDescent="0.25">
      <c r="A266" s="8"/>
      <c r="B266" s="55" t="s">
        <v>649</v>
      </c>
      <c r="C266" s="55" t="s">
        <v>650</v>
      </c>
      <c r="D266" s="5" t="s">
        <v>651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40" t="s">
        <v>34</v>
      </c>
      <c r="U266" s="6">
        <v>1</v>
      </c>
      <c r="V266" s="6">
        <v>0</v>
      </c>
      <c r="W266" s="6">
        <v>0</v>
      </c>
      <c r="X266" s="57">
        <v>6396.8339999999989</v>
      </c>
    </row>
    <row r="267" spans="1:24" s="9" customFormat="1" x14ac:dyDescent="0.25">
      <c r="A267" s="8"/>
      <c r="B267" s="55" t="s">
        <v>652</v>
      </c>
      <c r="C267" s="55" t="s">
        <v>653</v>
      </c>
      <c r="D267" s="5" t="s">
        <v>654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40" t="s">
        <v>34</v>
      </c>
      <c r="U267" s="6">
        <v>0</v>
      </c>
      <c r="V267" s="6">
        <v>0</v>
      </c>
      <c r="W267" s="6">
        <v>1</v>
      </c>
      <c r="X267" s="57">
        <v>18356.64</v>
      </c>
    </row>
    <row r="268" spans="1:24" s="9" customFormat="1" x14ac:dyDescent="0.25">
      <c r="A268" s="8"/>
      <c r="B268" s="55" t="s">
        <v>655</v>
      </c>
      <c r="C268" s="55" t="s">
        <v>656</v>
      </c>
      <c r="D268" s="5" t="s">
        <v>657</v>
      </c>
      <c r="E268" s="6">
        <v>0</v>
      </c>
      <c r="F268" s="6">
        <v>0</v>
      </c>
      <c r="G268" s="6">
        <v>1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40" t="s">
        <v>34</v>
      </c>
      <c r="U268" s="6">
        <v>0</v>
      </c>
      <c r="V268" s="6">
        <v>0</v>
      </c>
      <c r="W268" s="6">
        <v>1</v>
      </c>
      <c r="X268" s="57">
        <v>18356.64</v>
      </c>
    </row>
    <row r="269" spans="1:24" s="9" customFormat="1" x14ac:dyDescent="0.25">
      <c r="A269" s="8"/>
      <c r="B269" s="55" t="s">
        <v>658</v>
      </c>
      <c r="C269" s="55" t="s">
        <v>659</v>
      </c>
      <c r="D269" s="5" t="s">
        <v>660</v>
      </c>
      <c r="E269" s="6">
        <v>0</v>
      </c>
      <c r="F269" s="6">
        <v>0</v>
      </c>
      <c r="G269" s="6">
        <v>1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40" t="s">
        <v>34</v>
      </c>
      <c r="U269" s="6">
        <v>0</v>
      </c>
      <c r="V269" s="6">
        <v>0</v>
      </c>
      <c r="W269" s="6">
        <v>1</v>
      </c>
      <c r="X269" s="57">
        <v>15297.2</v>
      </c>
    </row>
    <row r="270" spans="1:24" s="9" customFormat="1" x14ac:dyDescent="0.25">
      <c r="A270" s="8"/>
      <c r="B270" s="55" t="s">
        <v>661</v>
      </c>
      <c r="C270" s="55" t="s">
        <v>662</v>
      </c>
      <c r="D270" s="5" t="s">
        <v>663</v>
      </c>
      <c r="E270" s="6">
        <v>0</v>
      </c>
      <c r="F270" s="6">
        <v>0</v>
      </c>
      <c r="G270" s="6">
        <v>1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40" t="s">
        <v>34</v>
      </c>
      <c r="U270" s="6">
        <v>0</v>
      </c>
      <c r="V270" s="6">
        <v>0</v>
      </c>
      <c r="W270" s="6">
        <v>1</v>
      </c>
      <c r="X270" s="57">
        <v>3059.44</v>
      </c>
    </row>
    <row r="271" spans="1:24" s="9" customFormat="1" x14ac:dyDescent="0.25">
      <c r="A271" s="8"/>
      <c r="B271" s="55" t="s">
        <v>664</v>
      </c>
      <c r="C271" s="55" t="s">
        <v>665</v>
      </c>
      <c r="D271" s="5" t="s">
        <v>666</v>
      </c>
      <c r="E271" s="6">
        <v>0</v>
      </c>
      <c r="F271" s="6">
        <v>0</v>
      </c>
      <c r="G271" s="6">
        <v>1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40" t="s">
        <v>34</v>
      </c>
      <c r="U271" s="6">
        <v>0</v>
      </c>
      <c r="V271" s="6">
        <v>0</v>
      </c>
      <c r="W271" s="6">
        <v>1</v>
      </c>
      <c r="X271" s="57">
        <v>18356.64</v>
      </c>
    </row>
    <row r="272" spans="1:24" s="9" customFormat="1" x14ac:dyDescent="0.25">
      <c r="A272" s="8"/>
      <c r="B272" s="55" t="s">
        <v>667</v>
      </c>
      <c r="C272" s="55" t="s">
        <v>668</v>
      </c>
      <c r="D272" s="5" t="s">
        <v>669</v>
      </c>
      <c r="E272" s="6">
        <v>0</v>
      </c>
      <c r="F272" s="6">
        <v>0</v>
      </c>
      <c r="G272" s="6">
        <v>1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40" t="s">
        <v>34</v>
      </c>
      <c r="U272" s="6">
        <v>0</v>
      </c>
      <c r="V272" s="6">
        <v>0</v>
      </c>
      <c r="W272" s="6">
        <v>1</v>
      </c>
      <c r="X272" s="57">
        <v>18356.64</v>
      </c>
    </row>
    <row r="273" spans="1:24" s="9" customFormat="1" x14ac:dyDescent="0.25">
      <c r="A273" s="8"/>
      <c r="B273" s="55" t="s">
        <v>670</v>
      </c>
      <c r="C273" s="55" t="s">
        <v>671</v>
      </c>
      <c r="D273" s="5" t="s">
        <v>672</v>
      </c>
      <c r="E273" s="6">
        <v>0</v>
      </c>
      <c r="F273" s="6">
        <v>0</v>
      </c>
      <c r="G273" s="6">
        <v>1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40" t="s">
        <v>34</v>
      </c>
      <c r="U273" s="6">
        <v>0</v>
      </c>
      <c r="V273" s="6">
        <v>0</v>
      </c>
      <c r="W273" s="6">
        <v>1</v>
      </c>
      <c r="X273" s="57">
        <v>18356.64</v>
      </c>
    </row>
    <row r="274" spans="1:24" s="9" customFormat="1" x14ac:dyDescent="0.25">
      <c r="A274" s="8"/>
      <c r="B274" s="55" t="s">
        <v>673</v>
      </c>
      <c r="C274" s="55" t="s">
        <v>674</v>
      </c>
      <c r="D274" s="5" t="s">
        <v>675</v>
      </c>
      <c r="E274" s="6">
        <v>0</v>
      </c>
      <c r="F274" s="6">
        <v>0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40" t="s">
        <v>34</v>
      </c>
      <c r="U274" s="6">
        <v>0</v>
      </c>
      <c r="V274" s="6">
        <v>0</v>
      </c>
      <c r="W274" s="6">
        <v>1</v>
      </c>
      <c r="X274" s="57">
        <v>18356.64</v>
      </c>
    </row>
    <row r="275" spans="1:24" s="9" customFormat="1" x14ac:dyDescent="0.25">
      <c r="A275" s="8"/>
      <c r="B275" s="55" t="s">
        <v>676</v>
      </c>
      <c r="C275" s="55" t="s">
        <v>677</v>
      </c>
      <c r="D275" s="5" t="s">
        <v>678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40" t="s">
        <v>34</v>
      </c>
      <c r="U275" s="6">
        <v>0</v>
      </c>
      <c r="V275" s="6">
        <v>0</v>
      </c>
      <c r="W275" s="6">
        <v>1</v>
      </c>
      <c r="X275" s="57">
        <v>18356.64</v>
      </c>
    </row>
    <row r="276" spans="1:24" s="9" customFormat="1" x14ac:dyDescent="0.25">
      <c r="A276" s="8"/>
      <c r="B276" s="55" t="s">
        <v>679</v>
      </c>
      <c r="C276" s="55" t="s">
        <v>680</v>
      </c>
      <c r="D276" s="5" t="s">
        <v>681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40" t="s">
        <v>34</v>
      </c>
      <c r="U276" s="6">
        <v>0</v>
      </c>
      <c r="V276" s="6">
        <v>0</v>
      </c>
      <c r="W276" s="6">
        <v>1</v>
      </c>
      <c r="X276" s="57">
        <v>18356.64</v>
      </c>
    </row>
    <row r="277" spans="1:24" s="9" customFormat="1" x14ac:dyDescent="0.25">
      <c r="A277" s="8"/>
      <c r="B277" s="55" t="s">
        <v>682</v>
      </c>
      <c r="C277" s="55" t="s">
        <v>683</v>
      </c>
      <c r="D277" s="5" t="s">
        <v>684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40" t="s">
        <v>34</v>
      </c>
      <c r="U277" s="6">
        <v>0</v>
      </c>
      <c r="V277" s="6">
        <v>0</v>
      </c>
      <c r="W277" s="6">
        <v>1</v>
      </c>
      <c r="X277" s="57">
        <v>18356.64</v>
      </c>
    </row>
    <row r="278" spans="1:24" s="9" customFormat="1" x14ac:dyDescent="0.25">
      <c r="A278" s="8"/>
      <c r="B278" s="55" t="s">
        <v>685</v>
      </c>
      <c r="C278" s="55" t="s">
        <v>686</v>
      </c>
      <c r="D278" s="5" t="s">
        <v>687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40" t="s">
        <v>34</v>
      </c>
      <c r="U278" s="6">
        <v>0</v>
      </c>
      <c r="V278" s="6">
        <v>0</v>
      </c>
      <c r="W278" s="6">
        <v>1</v>
      </c>
      <c r="X278" s="57">
        <v>18356.64</v>
      </c>
    </row>
    <row r="279" spans="1:24" s="9" customFormat="1" x14ac:dyDescent="0.25">
      <c r="A279" s="8"/>
      <c r="B279" s="55" t="s">
        <v>688</v>
      </c>
      <c r="C279" s="55" t="s">
        <v>689</v>
      </c>
      <c r="D279" s="5" t="s">
        <v>690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40" t="s">
        <v>34</v>
      </c>
      <c r="U279" s="6">
        <v>0</v>
      </c>
      <c r="V279" s="6">
        <v>0</v>
      </c>
      <c r="W279" s="6">
        <v>1</v>
      </c>
      <c r="X279" s="57">
        <v>18356.64</v>
      </c>
    </row>
    <row r="280" spans="1:24" s="9" customFormat="1" x14ac:dyDescent="0.25">
      <c r="A280" s="8"/>
      <c r="B280" s="55" t="s">
        <v>691</v>
      </c>
      <c r="C280" s="55" t="s">
        <v>692</v>
      </c>
      <c r="D280" s="5" t="s">
        <v>693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36" t="s">
        <v>34</v>
      </c>
      <c r="U280" s="6">
        <v>0</v>
      </c>
      <c r="V280" s="6">
        <v>0</v>
      </c>
      <c r="W280" s="6">
        <v>1</v>
      </c>
      <c r="X280" s="57">
        <v>18356.64</v>
      </c>
    </row>
    <row r="281" spans="1:24" s="9" customFormat="1" x14ac:dyDescent="0.25">
      <c r="A281" s="8"/>
      <c r="B281" s="55" t="s">
        <v>694</v>
      </c>
      <c r="C281" s="55" t="s">
        <v>695</v>
      </c>
      <c r="D281" s="5" t="s">
        <v>696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36" t="s">
        <v>34</v>
      </c>
      <c r="U281" s="6">
        <v>0</v>
      </c>
      <c r="V281" s="6">
        <v>0</v>
      </c>
      <c r="W281" s="6">
        <v>1</v>
      </c>
      <c r="X281" s="57">
        <v>18356.64</v>
      </c>
    </row>
    <row r="282" spans="1:24" s="9" customFormat="1" x14ac:dyDescent="0.25">
      <c r="A282" s="8"/>
      <c r="B282" s="55" t="s">
        <v>697</v>
      </c>
      <c r="C282" s="55" t="s">
        <v>698</v>
      </c>
      <c r="D282" s="5" t="s">
        <v>699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36" t="s">
        <v>34</v>
      </c>
      <c r="U282" s="6">
        <v>0</v>
      </c>
      <c r="V282" s="6">
        <v>0</v>
      </c>
      <c r="W282" s="6">
        <v>1</v>
      </c>
      <c r="X282" s="57">
        <v>18356.64</v>
      </c>
    </row>
    <row r="283" spans="1:24" s="9" customFormat="1" x14ac:dyDescent="0.25">
      <c r="A283" s="34"/>
      <c r="B283" s="47" t="s">
        <v>559</v>
      </c>
      <c r="C283" s="48"/>
      <c r="D283" s="49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50"/>
      <c r="U283" s="45"/>
      <c r="V283" s="43"/>
      <c r="X283" s="90">
        <f>SUM(Tabla113893[Total de recursos presupuestales ejercidos en servicios personales en el periodo
(2)],SUM(X88:X142),SUM(X160:X214),SUM(X232:X282))</f>
        <v>10804532.413999997</v>
      </c>
    </row>
    <row r="284" spans="1:24" x14ac:dyDescent="0.25">
      <c r="B284" s="8" t="s">
        <v>246</v>
      </c>
      <c r="R284" s="51"/>
      <c r="X284" s="27"/>
    </row>
    <row r="285" spans="1:24" x14ac:dyDescent="0.25">
      <c r="B285" s="8" t="s">
        <v>247</v>
      </c>
    </row>
    <row r="287" spans="1:24" x14ac:dyDescent="0.25">
      <c r="A287" s="34"/>
      <c r="B287" s="86" t="s">
        <v>700</v>
      </c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</row>
    <row r="288" spans="1:24" ht="32.25" customHeight="1" x14ac:dyDescent="0.25">
      <c r="A288" s="34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</row>
    <row r="290" spans="2:24" ht="21" customHeight="1" x14ac:dyDescent="0.25">
      <c r="B290" s="83"/>
      <c r="C290" s="84"/>
      <c r="D290" s="85"/>
    </row>
    <row r="291" spans="2:24" ht="21" customHeight="1" x14ac:dyDescent="0.25">
      <c r="B291" s="77" t="s">
        <v>646</v>
      </c>
      <c r="C291" s="78"/>
      <c r="D291" s="79"/>
      <c r="X291" s="27"/>
    </row>
    <row r="292" spans="2:24" x14ac:dyDescent="0.25">
      <c r="B292" s="83" t="s">
        <v>634</v>
      </c>
      <c r="C292" s="84"/>
      <c r="D292" s="85"/>
    </row>
    <row r="293" spans="2:24" x14ac:dyDescent="0.25">
      <c r="B293" s="77"/>
      <c r="C293" s="78"/>
      <c r="D293" s="79"/>
    </row>
    <row r="294" spans="2:24" ht="21.75" customHeight="1" x14ac:dyDescent="0.25">
      <c r="B294" s="80" t="s">
        <v>647</v>
      </c>
      <c r="C294" s="81"/>
      <c r="D294" s="82"/>
      <c r="W294" s="9"/>
    </row>
    <row r="295" spans="2:24" x14ac:dyDescent="0.25">
      <c r="B295" s="77" t="s">
        <v>635</v>
      </c>
      <c r="C295" s="78"/>
      <c r="D295" s="79"/>
    </row>
    <row r="296" spans="2:24" x14ac:dyDescent="0.25">
      <c r="B296" s="77"/>
      <c r="C296" s="78"/>
      <c r="D296" s="79"/>
    </row>
    <row r="297" spans="2:24" x14ac:dyDescent="0.25">
      <c r="B297" s="80"/>
      <c r="C297" s="81"/>
      <c r="D297" s="82"/>
    </row>
    <row r="298" spans="2:24" x14ac:dyDescent="0.25">
      <c r="B298" s="83" t="s">
        <v>636</v>
      </c>
      <c r="C298" s="84"/>
      <c r="D298" s="85"/>
    </row>
    <row r="299" spans="2:24" x14ac:dyDescent="0.25">
      <c r="B299" s="77"/>
      <c r="C299" s="78"/>
      <c r="D299" s="79"/>
    </row>
    <row r="300" spans="2:24" ht="24.75" customHeight="1" x14ac:dyDescent="0.25">
      <c r="B300" s="87">
        <v>44662</v>
      </c>
      <c r="C300" s="88"/>
      <c r="D300" s="89"/>
    </row>
    <row r="301" spans="2:24" ht="29.25" customHeight="1" x14ac:dyDescent="0.25">
      <c r="B301" s="74" t="s">
        <v>637</v>
      </c>
      <c r="C301" s="75"/>
      <c r="D301" s="76"/>
    </row>
  </sheetData>
  <sheetProtection algorithmName="SHA-512" hashValue="nAHJ4p+dXgM2T01Yyt9lxbvkAhwcA0HRhFuguV16JY6wG0eOVWxYZLur1jRkmqHTV61MbEEwjgsYPgeXCFBD6Q==" saltValue="3Wy/RYMZjdkpIdAf8Q/ERQ==" spinCount="100000" sheet="1" formatCells="0" formatColumns="0" formatRows="0" insertColumns="0" insertRows="0" insertHyperlinks="0" deleteColumns="0" deleteRows="0" selectLockedCells="1" sort="0" autoFilter="0" pivotTables="0"/>
  <autoFilter ref="E13:S13" xr:uid="{00000000-0009-0000-0000-000000000000}"/>
  <mergeCells count="84">
    <mergeCell ref="B72:X73"/>
    <mergeCell ref="B144:X145"/>
    <mergeCell ref="B216:X217"/>
    <mergeCell ref="B287:X288"/>
    <mergeCell ref="B300:D300"/>
    <mergeCell ref="B290:D290"/>
    <mergeCell ref="B291:D291"/>
    <mergeCell ref="B292:D292"/>
    <mergeCell ref="B293:D293"/>
    <mergeCell ref="B294:D294"/>
    <mergeCell ref="T80:V80"/>
    <mergeCell ref="T81:V81"/>
    <mergeCell ref="T152:V152"/>
    <mergeCell ref="T153:V153"/>
    <mergeCell ref="T224:V224"/>
    <mergeCell ref="T84:T86"/>
    <mergeCell ref="B301:D301"/>
    <mergeCell ref="B295:D295"/>
    <mergeCell ref="B296:D296"/>
    <mergeCell ref="B297:D297"/>
    <mergeCell ref="B298:D298"/>
    <mergeCell ref="B299:D299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85:J85"/>
    <mergeCell ref="K85:M85"/>
    <mergeCell ref="N85:P85"/>
    <mergeCell ref="Q85:S85"/>
    <mergeCell ref="B156:B158"/>
    <mergeCell ref="C156:C158"/>
    <mergeCell ref="D156:D158"/>
    <mergeCell ref="E156:S156"/>
    <mergeCell ref="B84:B86"/>
    <mergeCell ref="C84:C86"/>
    <mergeCell ref="D84:D86"/>
    <mergeCell ref="E84:S84"/>
    <mergeCell ref="E85:G85"/>
    <mergeCell ref="E157:G157"/>
    <mergeCell ref="H157:J157"/>
    <mergeCell ref="K157:M157"/>
    <mergeCell ref="N157:P157"/>
    <mergeCell ref="Q157:S157"/>
    <mergeCell ref="U228:U230"/>
    <mergeCell ref="B228:B230"/>
    <mergeCell ref="C228:C230"/>
    <mergeCell ref="D228:D230"/>
    <mergeCell ref="E228:S228"/>
    <mergeCell ref="T228:T230"/>
    <mergeCell ref="E229:G229"/>
    <mergeCell ref="H229:J229"/>
    <mergeCell ref="K229:M229"/>
    <mergeCell ref="N229:P229"/>
    <mergeCell ref="Q229:S229"/>
    <mergeCell ref="T225:V225"/>
    <mergeCell ref="T156:T158"/>
    <mergeCell ref="T7:V7"/>
    <mergeCell ref="T8:V8"/>
    <mergeCell ref="V228:V230"/>
    <mergeCell ref="W228:W230"/>
    <mergeCell ref="W226:X226"/>
    <mergeCell ref="W154:X154"/>
    <mergeCell ref="U156:U158"/>
    <mergeCell ref="V156:V158"/>
    <mergeCell ref="W156:W158"/>
    <mergeCell ref="X156:X158"/>
    <mergeCell ref="V84:V86"/>
    <mergeCell ref="W84:W86"/>
    <mergeCell ref="X84:X86"/>
    <mergeCell ref="U84:U86"/>
    <mergeCell ref="W82:X82"/>
    <mergeCell ref="X228:X230"/>
  </mergeCells>
  <phoneticPr fontId="15" type="noConversion"/>
  <dataValidations disablePrompts="1" count="1">
    <dataValidation allowBlank="1" showInputMessage="1" showErrorMessage="1" sqref="B225:H225 B8:H8 B153:H153 B81:H81" xr:uid="{00000000-0002-0000-0000-000000000000}"/>
  </dataValidations>
  <printOptions horizontalCentered="1"/>
  <pageMargins left="0.42" right="0.17" top="0.46" bottom="0.34" header="0.31496062992125984" footer="0.31496062992125984"/>
  <pageSetup paperSize="5" scale="11" orientation="landscape" r:id="rId1"/>
  <headerFooter scaleWithDoc="0">
    <oddHeader xml:space="preserve">&amp;L
</oddHeader>
  </headerFooter>
  <rowBreaks count="3" manualBreakCount="3">
    <brk id="73" max="23" man="1"/>
    <brk id="145" max="23" man="1"/>
    <brk id="217" max="23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2022-04-12T23:08:55Z</cp:lastPrinted>
  <dcterms:created xsi:type="dcterms:W3CDTF">2017-07-10T19:11:31Z</dcterms:created>
  <dcterms:modified xsi:type="dcterms:W3CDTF">2022-04-12T23:09:11Z</dcterms:modified>
</cp:coreProperties>
</file>