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6515" windowHeight="8760"/>
  </bookViews>
  <sheets>
    <sheet name="II D) 6 " sheetId="1" r:id="rId1"/>
  </sheets>
  <externalReferences>
    <externalReference r:id="rId2"/>
  </externalReferences>
  <definedNames>
    <definedName name="_xlnm.Print_Area" localSheetId="0">'II D) 6 '!$A$1:$L$286</definedName>
  </definedNames>
  <calcPr calcId="145621"/>
</workbook>
</file>

<file path=xl/calcChain.xml><?xml version="1.0" encoding="utf-8"?>
<calcChain xmlns="http://schemas.openxmlformats.org/spreadsheetml/2006/main">
  <c r="B263" i="1" l="1"/>
  <c r="D262" i="1"/>
  <c r="L262" i="1" l="1"/>
</calcChain>
</file>

<file path=xl/sharedStrings.xml><?xml version="1.0" encoding="utf-8"?>
<sst xmlns="http://schemas.openxmlformats.org/spreadsheetml/2006/main" count="1816" uniqueCount="618">
  <si>
    <t>Formato: Trabajadores Contratados por Honorarios en el Periodo</t>
  </si>
  <si>
    <t>Entidad Federativa:</t>
  </si>
  <si>
    <t xml:space="preserve"> Hidalgo</t>
  </si>
  <si>
    <t>Fondo de Aportaciones para la Educación Tecnológica y de Adultos/Colegio Nacional de Educación Profesional Técnica (FAETA/CONALEP)</t>
  </si>
  <si>
    <t xml:space="preserve"> No. Trimestre y año:</t>
  </si>
  <si>
    <t>Hoja 1 de 6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</si>
  <si>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</si>
  <si>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</si>
  <si>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</si>
  <si>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</si>
  <si>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</si>
  <si>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</si>
  <si>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</si>
  <si>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</si>
  <si>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</si>
  <si>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</si>
  <si>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</si>
  <si>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</si>
  <si>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</si>
  <si>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13DPT0001O</t>
  </si>
  <si>
    <t>CUBM830911R26</t>
  </si>
  <si>
    <t>CUBM830911HHGRRR05</t>
  </si>
  <si>
    <t>JOSE MARCELINO CRUZ BARRERA</t>
  </si>
  <si>
    <t>PB</t>
  </si>
  <si>
    <t>16.0</t>
  </si>
  <si>
    <t>20230401</t>
  </si>
  <si>
    <t>20230630</t>
  </si>
  <si>
    <t>30102</t>
  </si>
  <si>
    <t>CAIK810825UY6</t>
  </si>
  <si>
    <t>CAIK810825MHGHSL03</t>
  </si>
  <si>
    <t>KEILA GUADALUPE CHAVEZ ISLAS</t>
  </si>
  <si>
    <t>20.0</t>
  </si>
  <si>
    <t>EAOG830102124</t>
  </si>
  <si>
    <t>EAOG830102HHGSRR06</t>
  </si>
  <si>
    <t>GERARDO ESPARZA ORTA</t>
  </si>
  <si>
    <t>17.0</t>
  </si>
  <si>
    <t>CEHO580322EQA</t>
  </si>
  <si>
    <t>CEHO580322HHGRRC05</t>
  </si>
  <si>
    <t>OCTAVIANO CERON HERNANDEZ</t>
  </si>
  <si>
    <t>PC</t>
  </si>
  <si>
    <t>MERI7608013D4</t>
  </si>
  <si>
    <t>MERI760801MHGNMS04</t>
  </si>
  <si>
    <t>ISELA MENDOZA RAMIREZ</t>
  </si>
  <si>
    <t>13DPT0006J</t>
  </si>
  <si>
    <t>SOGI820814459</t>
  </si>
  <si>
    <t>SOGI820814MHGTRV06</t>
  </si>
  <si>
    <t>IVON SOTO GARNICA</t>
  </si>
  <si>
    <t>VAGA8807171E2</t>
  </si>
  <si>
    <t>VXGA880717MHGRNN02</t>
  </si>
  <si>
    <t>ANAYELI VARGAS GONZALEZ</t>
  </si>
  <si>
    <t>14.0</t>
  </si>
  <si>
    <t>13DPT0003M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</si>
  <si>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</si>
  <si>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</si>
  <si>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</si>
  <si>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</si>
  <si>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</si>
  <si>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</si>
  <si>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</si>
  <si>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</si>
  <si>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</si>
  <si>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GAJA650802P39</t>
  </si>
  <si>
    <t>GAJA650802HHGRRN27</t>
  </si>
  <si>
    <t>ANGEL GARCIA JUAREZ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</si>
  <si>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</si>
  <si>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</si>
  <si>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</si>
  <si>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</si>
  <si>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</si>
  <si>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</si>
  <si>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</si>
  <si>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</si>
  <si>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</si>
  <si>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13.0</t>
  </si>
  <si>
    <t>VIMF7606042I3</t>
  </si>
  <si>
    <t>VIMF760604MDFTRT04</t>
  </si>
  <si>
    <t>FATIMA VITALES MARTINEZ</t>
  </si>
  <si>
    <t>13DPT0002N</t>
  </si>
  <si>
    <t>AAAA560613UN3</t>
  </si>
  <si>
    <t>AAAA560613MDFLBN04</t>
  </si>
  <si>
    <t>MARIA ANTONIETA ALVAREZ ABURTO</t>
  </si>
  <si>
    <t>19.0</t>
  </si>
  <si>
    <t>CORT651109UM9</t>
  </si>
  <si>
    <t>CORT651109HMCRMD09</t>
  </si>
  <si>
    <t>TEODORO CORTES ROMO</t>
  </si>
  <si>
    <t>18.0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</si>
  <si>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</si>
  <si>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</si>
  <si>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</si>
  <si>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</si>
  <si>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</si>
  <si>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</si>
  <si>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</si>
  <si>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</si>
  <si>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</si>
  <si>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PA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</si>
  <si>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</si>
  <si>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</si>
  <si>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</si>
  <si>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</si>
  <si>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</si>
  <si>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</si>
  <si>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</si>
  <si>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</si>
  <si>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</si>
  <si>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</si>
  <si>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</si>
  <si>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</si>
  <si>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13DPT0004L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</si>
  <si>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</si>
  <si>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</si>
  <si>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</si>
  <si>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</si>
  <si>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</si>
  <si>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</si>
  <si>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</si>
  <si>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</si>
  <si>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</si>
  <si>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</si>
  <si>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</si>
  <si>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</si>
  <si>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</si>
  <si>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</si>
  <si>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</si>
  <si>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</si>
  <si>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</si>
  <si>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</si>
  <si>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</si>
  <si>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</si>
  <si>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</si>
  <si>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</si>
  <si>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</si>
  <si>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</si>
  <si>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</si>
  <si>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</si>
  <si>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</si>
  <si>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15.0</t>
  </si>
  <si>
    <t>RIVS880121QZ9</t>
  </si>
  <si>
    <t>RIVS880121MHGSZR03</t>
  </si>
  <si>
    <t>SARAI RIOS VAZQUEZ</t>
  </si>
  <si>
    <t>13DPT0005K</t>
  </si>
  <si>
    <t>AOGL861129SW7</t>
  </si>
  <si>
    <t>AOGL861129MHGCNZ09</t>
  </si>
  <si>
    <t>LIZZBETH ACOSTA GONZALEZ</t>
  </si>
  <si>
    <t>12.0</t>
  </si>
  <si>
    <t>Hoja 2 de 6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</si>
  <si>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</si>
  <si>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</si>
  <si>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</si>
  <si>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</si>
  <si>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</si>
  <si>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</si>
  <si>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</si>
  <si>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</si>
  <si>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</si>
  <si>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</si>
  <si>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</si>
  <si>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</si>
  <si>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</si>
  <si>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</si>
  <si>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</si>
  <si>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</si>
  <si>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</si>
  <si>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</si>
  <si>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RIME721021R68</t>
  </si>
  <si>
    <t>RIME721021MHGVRL07</t>
  </si>
  <si>
    <t>ELIZABETH RIVAS MARTINEZ</t>
  </si>
  <si>
    <t>TA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</si>
  <si>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</si>
  <si>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</si>
  <si>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</si>
  <si>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</si>
  <si>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</si>
  <si>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</si>
  <si>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</si>
  <si>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</si>
  <si>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</si>
  <si>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</si>
  <si>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</si>
  <si>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</si>
  <si>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</si>
  <si>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</si>
  <si>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</si>
  <si>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</si>
  <si>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</si>
  <si>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</si>
  <si>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</si>
  <si>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</si>
  <si>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</si>
  <si>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00.0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</si>
  <si>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</si>
  <si>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</si>
  <si>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</si>
  <si>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</si>
  <si>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</si>
  <si>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</si>
  <si>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</si>
  <si>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</si>
  <si>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</si>
  <si>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</si>
  <si>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</si>
  <si>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</si>
  <si>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</si>
  <si>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</si>
  <si>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</si>
  <si>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</si>
  <si>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</si>
  <si>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</si>
  <si>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</si>
  <si>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</si>
  <si>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</si>
  <si>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</si>
  <si>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</si>
  <si>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</si>
  <si>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</si>
  <si>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</si>
  <si>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</si>
  <si>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</si>
  <si>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</si>
  <si>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</si>
  <si>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</si>
  <si>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</si>
  <si>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</si>
  <si>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</si>
  <si>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</si>
  <si>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</si>
  <si>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</si>
  <si>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</si>
  <si>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</si>
  <si>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</si>
  <si>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</si>
  <si>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</si>
  <si>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</si>
  <si>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</si>
  <si>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</si>
  <si>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</si>
  <si>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</si>
  <si>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</si>
  <si>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</si>
  <si>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</si>
  <si>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</si>
  <si>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</si>
  <si>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</si>
  <si>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</si>
  <si>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</si>
  <si>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</si>
  <si>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</si>
  <si>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</si>
  <si>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</si>
  <si>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</si>
  <si>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</si>
  <si>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</si>
  <si>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</si>
  <si>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Hoja 3 de 6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</si>
  <si>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</si>
  <si>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</si>
  <si>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</si>
  <si>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</si>
  <si>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</si>
  <si>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</si>
  <si>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</si>
  <si>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</si>
  <si>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</si>
  <si>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</si>
  <si>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</si>
  <si>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</si>
  <si>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</si>
  <si>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</si>
  <si>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</si>
  <si>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</si>
  <si>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</si>
  <si>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</si>
  <si>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</si>
  <si>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</si>
  <si>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</si>
  <si>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</si>
  <si>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</si>
  <si>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</si>
  <si>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</si>
  <si>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</si>
  <si>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</si>
  <si>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</si>
  <si>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</si>
  <si>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</si>
  <si>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</si>
  <si>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</si>
  <si>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</si>
  <si>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</si>
  <si>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</si>
  <si>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</si>
  <si>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</si>
  <si>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</si>
  <si>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</si>
  <si>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</si>
  <si>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</si>
  <si>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</si>
  <si>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</si>
  <si>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</si>
  <si>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</si>
  <si>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</si>
  <si>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</si>
  <si>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</si>
  <si>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</si>
  <si>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</si>
  <si>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</si>
  <si>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</si>
  <si>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</si>
  <si>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</si>
  <si>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</si>
  <si>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</si>
  <si>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</si>
  <si>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</si>
  <si>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</si>
  <si>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</si>
  <si>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</si>
  <si>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</si>
  <si>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</si>
  <si>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</si>
  <si>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</si>
  <si>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</si>
  <si>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</si>
  <si>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</si>
  <si>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</si>
  <si>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</si>
  <si>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</si>
  <si>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</si>
  <si>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</si>
  <si>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</si>
  <si>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</si>
  <si>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</si>
  <si>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</si>
  <si>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</si>
  <si>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</si>
  <si>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</si>
  <si>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</si>
  <si>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</si>
  <si>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</si>
  <si>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</si>
  <si>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</si>
  <si>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</si>
  <si>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</si>
  <si>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</si>
  <si>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</si>
  <si>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</si>
  <si>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</si>
  <si>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</si>
  <si>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</si>
  <si>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</si>
  <si>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</si>
  <si>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</si>
  <si>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</si>
  <si>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</si>
  <si>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</si>
  <si>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</si>
  <si>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</si>
  <si>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</si>
  <si>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</si>
  <si>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</si>
  <si>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</si>
  <si>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11.0</t>
  </si>
  <si>
    <t>Hoja 4 de 6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</si>
  <si>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</si>
  <si>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</si>
  <si>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</si>
  <si>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</si>
  <si>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</si>
  <si>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</si>
  <si>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</si>
  <si>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</si>
  <si>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</si>
  <si>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</si>
  <si>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</si>
  <si>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</si>
  <si>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</si>
  <si>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</si>
  <si>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</si>
  <si>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</si>
  <si>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</si>
  <si>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</si>
  <si>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</si>
  <si>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</si>
  <si>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</si>
  <si>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</si>
  <si>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</si>
  <si>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</si>
  <si>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</si>
  <si>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</si>
  <si>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</si>
  <si>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</si>
  <si>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</si>
  <si>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</si>
  <si>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</si>
  <si>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</si>
  <si>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</si>
  <si>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</si>
  <si>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</si>
  <si>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</si>
  <si>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</si>
  <si>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</si>
  <si>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</si>
  <si>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</si>
  <si>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</si>
  <si>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</si>
  <si>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</si>
  <si>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</si>
  <si>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</si>
  <si>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AIRJ831217BR8</t>
  </si>
  <si>
    <t>AIRJ831217HHGVMS07</t>
  </si>
  <si>
    <t>JESUS JONATHAN AVILA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</si>
  <si>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</si>
  <si>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</si>
  <si>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</si>
  <si>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</si>
  <si>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</si>
  <si>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</si>
  <si>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</si>
  <si>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</si>
  <si>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</si>
  <si>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</si>
  <si>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</si>
  <si>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</si>
  <si>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</si>
  <si>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</si>
  <si>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</si>
  <si>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</si>
  <si>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</si>
  <si>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</si>
  <si>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</si>
  <si>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</si>
  <si>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</si>
  <si>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</si>
  <si>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</si>
  <si>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</si>
  <si>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</si>
  <si>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</si>
  <si>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</si>
  <si>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MANV860127NL0</t>
  </si>
  <si>
    <t>MANV860127HDFGLC05</t>
  </si>
  <si>
    <t>VICTOR HUGO MAGAÑA NOLASCO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</si>
  <si>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</si>
  <si>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</si>
  <si>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</si>
  <si>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</si>
  <si>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</si>
  <si>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</si>
  <si>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</si>
  <si>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</si>
  <si>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</si>
  <si>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</si>
  <si>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</si>
  <si>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</si>
  <si>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</si>
  <si>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</si>
  <si>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</si>
  <si>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</si>
  <si>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</si>
  <si>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</si>
  <si>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</si>
  <si>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</si>
  <si>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</si>
  <si>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</si>
  <si>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</si>
  <si>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</si>
  <si>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</si>
  <si>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</si>
  <si>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</si>
  <si>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Hoja 5 de 6</t>
  </si>
  <si>
    <t>BACR831122HF8</t>
  </si>
  <si>
    <t>BACR831122MHGXRB02</t>
  </si>
  <si>
    <t>RUBI CECILIA BAÑOS CERON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</si>
  <si>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</si>
  <si>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</si>
  <si>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</si>
  <si>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</si>
  <si>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</si>
  <si>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</si>
  <si>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</si>
  <si>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</si>
  <si>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</si>
  <si>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</si>
  <si>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</si>
  <si>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</si>
  <si>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</si>
  <si>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</si>
  <si>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</si>
  <si>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VABG881222J76</t>
  </si>
  <si>
    <t>VABG881222HHGZRB04</t>
  </si>
  <si>
    <t>GABRIEL VAZQUEZ BARRERA</t>
  </si>
  <si>
    <t>CUGT9003145P8</t>
  </si>
  <si>
    <t>CUGT900314MHGRNH02</t>
  </si>
  <si>
    <t>THANIA ALEJANDRA CRUZ GONZALEZ</t>
  </si>
  <si>
    <t>GALC940823QG4</t>
  </si>
  <si>
    <t>GALC940823MDFYNL06</t>
  </si>
  <si>
    <t>CLAUDIA GAYOSSO LUNA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</si>
  <si>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</si>
  <si>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</si>
  <si>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</si>
  <si>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</si>
  <si>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</si>
  <si>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</si>
  <si>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</si>
  <si>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</si>
  <si>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</si>
  <si>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</si>
  <si>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</si>
  <si>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</si>
  <si>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</si>
  <si>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</si>
  <si>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</si>
  <si>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</si>
  <si>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</si>
  <si>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</si>
  <si>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</si>
  <si>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</si>
  <si>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</si>
  <si>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MOGL580817BL6</t>
  </si>
  <si>
    <t>MOGL580817HHGRRB07</t>
  </si>
  <si>
    <t>LIBRADO JACINTO MORALES GARCIA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</si>
  <si>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</si>
  <si>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</si>
  <si>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</si>
  <si>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</si>
  <si>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</si>
  <si>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</si>
  <si>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</si>
  <si>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</si>
  <si>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</si>
  <si>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</si>
  <si>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</si>
  <si>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</si>
  <si>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</si>
  <si>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</si>
  <si>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</si>
  <si>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VALJ771104JK8</t>
  </si>
  <si>
    <t>VALJ771104MMCLCC04</t>
  </si>
  <si>
    <t>JACQUELINE VALDEZ LUCHO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</si>
  <si>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</si>
  <si>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</si>
  <si>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</si>
  <si>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</si>
  <si>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</si>
  <si>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</si>
  <si>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</si>
  <si>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</si>
  <si>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</si>
  <si>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GAGA820515SX0</t>
  </si>
  <si>
    <t>GAGA820515HSPRNN02</t>
  </si>
  <si>
    <t>JOSE ANTONIO GARCIA GONZALEZ</t>
  </si>
  <si>
    <t>ROBR811219RB9</t>
  </si>
  <si>
    <t>ROBR811219HDFBDN02</t>
  </si>
  <si>
    <t>RENE ROBLES BADILLO</t>
  </si>
  <si>
    <t>TOPJ690912Q60</t>
  </si>
  <si>
    <t>TOPJ690912HDFRNC01</t>
  </si>
  <si>
    <t>JACOBO DE LA TORRE PINTOR</t>
  </si>
  <si>
    <t>ROMH9005085D5</t>
  </si>
  <si>
    <t>ROMH900508HHGDNC07</t>
  </si>
  <si>
    <t>HECTOR RODRIGUEZ MENDOZA</t>
  </si>
  <si>
    <t>PALM880131FW7</t>
  </si>
  <si>
    <t>PALM880131HMCRPR00</t>
  </si>
  <si>
    <t>MARCO ANTONIO PRADO LOPEZ</t>
  </si>
  <si>
    <t>MOGA851023CUA</t>
  </si>
  <si>
    <t>MOGA851023MMCNNN09</t>
  </si>
  <si>
    <t>ANGELICA MONTIEL GONZALEZ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</si>
  <si>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</si>
  <si>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</si>
  <si>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</si>
  <si>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</si>
  <si>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</si>
  <si>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</si>
  <si>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CABC8205262PA</t>
  </si>
  <si>
    <t>CABC820526HVZRRR09</t>
  </si>
  <si>
    <t>CARLOS CARPIO BARRIOS</t>
  </si>
  <si>
    <t>09.0</t>
  </si>
  <si>
    <t>Hoja 6 de 6</t>
  </si>
  <si>
    <t>CARE840717Q73</t>
  </si>
  <si>
    <t>CARE840717HHGSMN09</t>
  </si>
  <si>
    <t>ENRIQUE CASTILLO RAMIREZ</t>
  </si>
  <si>
    <t>VELF950504494</t>
  </si>
  <si>
    <t>VELF950504MHGRRR06</t>
  </si>
  <si>
    <t>MARIA FERNANDA VERA LARIOS</t>
  </si>
  <si>
    <t>AIGC94112081A</t>
  </si>
  <si>
    <t>AIGC941120MHGVDL01</t>
  </si>
  <si>
    <t>CLAUDIA AVILA GODINEZ</t>
  </si>
  <si>
    <t>SAFE9904057Z8</t>
  </si>
  <si>
    <t>SAFE990405HMCNRD08</t>
  </si>
  <si>
    <t>EDGAR ALEJANDRO SANCHEZ FRANCO</t>
  </si>
  <si>
    <t>OOGE910310RJ2</t>
  </si>
  <si>
    <t>OOGE910310HMCRRD04</t>
  </si>
  <si>
    <t>EDUARDO OROZCO GARCIA</t>
  </si>
  <si>
    <t>PIMP001002S24</t>
  </si>
  <si>
    <t>PIMP001002MDFNNRA6</t>
  </si>
  <si>
    <t>PERLA ROSALBA PINEDA MONROY</t>
  </si>
  <si>
    <t>GAMM910617UE9</t>
  </si>
  <si>
    <t>GAMM910617MHGRLR03</t>
  </si>
  <si>
    <t>MARISOL GARCIA MELO</t>
  </si>
  <si>
    <t>ROCC8807142M1</t>
  </si>
  <si>
    <t>ROCC880714MGTDSR07</t>
  </si>
  <si>
    <t>CARMEN  BETSABE RODRIGUEZ CISNEROS</t>
  </si>
  <si>
    <t>JUBY800202MJ1</t>
  </si>
  <si>
    <t>JUBY800202MHGRLZ05</t>
  </si>
  <si>
    <t>YAZMIN JUAREZ BALDERAS</t>
  </si>
  <si>
    <t>RODK800229V26</t>
  </si>
  <si>
    <t>RODK800229MDFMZR03</t>
  </si>
  <si>
    <t>KAROL HAIDE ROMERO DIAZ</t>
  </si>
  <si>
    <t>MUJB700331H13</t>
  </si>
  <si>
    <t>MUJB700331MDFXML00</t>
  </si>
  <si>
    <t>BALBINA IGNACIA MUÑOZ JIMENEZ</t>
  </si>
  <si>
    <t>BAGG640925IX0</t>
  </si>
  <si>
    <t>BAGG640925HHGXTS08</t>
  </si>
  <si>
    <t>GUSTAVO ALBERTO BAÑOS GUTIERREZ</t>
  </si>
  <si>
    <t>PARE930627AJ2</t>
  </si>
  <si>
    <t>PARE930627HHGDYD05</t>
  </si>
  <si>
    <t>EDWIN PADILLA REYES</t>
  </si>
  <si>
    <t xml:space="preserve">Total Personas : </t>
  </si>
  <si>
    <t>Total   Percepciones :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</si>
  <si>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</si>
  <si>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 xml:space="preserve">Eliminadas ciento ochenta y ocho palabras correspondientes a la Clave Única de Registro de Población y ciento ochenta y ocho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</si>
  <si>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2do.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</si>
</sst>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i/>
      <sz val="14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3" fontId="3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43" fontId="4" fillId="0" borderId="0" xfId="0" applyNumberFormat="1" applyFont="1" applyProtection="1">
      <protection locked="0"/>
    </xf>
    <xf numFmtId="0" fontId="5" fillId="3" borderId="2" xfId="0" applyFont="1" applyFill="1" applyBorder="1" applyProtection="1">
      <protection locked="0"/>
    </xf>
    <xf numFmtId="0" fontId="6" fillId="3" borderId="3" xfId="0" applyFont="1" applyFill="1" applyBorder="1" applyProtection="1">
      <protection locked="0"/>
    </xf>
    <xf numFmtId="49" fontId="6" fillId="3" borderId="3" xfId="0" applyNumberFormat="1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43" fontId="5" fillId="3" borderId="4" xfId="0" applyNumberFormat="1" applyFont="1" applyFill="1" applyBorder="1" applyProtection="1">
      <protection locked="0"/>
    </xf>
    <xf numFmtId="0" fontId="5" fillId="3" borderId="5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protection locked="0"/>
    </xf>
    <xf numFmtId="49" fontId="5" fillId="3" borderId="0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43" fontId="5" fillId="3" borderId="6" xfId="0" applyNumberFormat="1" applyFont="1" applyFill="1" applyBorder="1" applyAlignment="1" applyProtection="1">
      <protection locked="0"/>
    </xf>
    <xf numFmtId="0" fontId="4" fillId="3" borderId="7" xfId="0" applyFont="1" applyFill="1" applyBorder="1" applyProtection="1">
      <protection locked="0"/>
    </xf>
    <xf numFmtId="0" fontId="4" fillId="3" borderId="8" xfId="0" applyFont="1" applyFill="1" applyBorder="1" applyProtection="1">
      <protection locked="0"/>
    </xf>
    <xf numFmtId="49" fontId="4" fillId="3" borderId="8" xfId="0" applyNumberFormat="1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49" fontId="7" fillId="3" borderId="8" xfId="0" applyNumberFormat="1" applyFont="1" applyFill="1" applyBorder="1" applyAlignment="1" applyProtection="1">
      <alignment horizontal="center"/>
      <protection locked="0"/>
    </xf>
    <xf numFmtId="43" fontId="5" fillId="3" borderId="9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49" fontId="5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Fill="1" applyBorder="1" applyAlignment="1" applyProtection="1">
      <alignment horizontal="centerContinuous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6" borderId="10" xfId="0" applyFont="1" applyFill="1" applyBorder="1" applyAlignment="1" applyProtection="1">
      <alignment vertical="center"/>
      <protection hidden="1"/>
    </xf>
    <xf numFmtId="0" fontId="8" fillId="6" borderId="10" xfId="2" applyFont="1" applyFill="1" applyBorder="1" applyAlignment="1" applyProtection="1">
      <alignment horizontal="left" vertical="center"/>
      <protection hidden="1"/>
    </xf>
    <xf numFmtId="49" fontId="8" fillId="0" borderId="10" xfId="0" applyNumberFormat="1" applyFont="1" applyFill="1" applyBorder="1" applyAlignment="1" applyProtection="1">
      <alignment horizont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2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3" fontId="8" fillId="0" borderId="0" xfId="0" applyNumberFormat="1" applyFont="1" applyFill="1" applyBorder="1" applyAlignment="1" applyProtection="1">
      <alignment vertical="center"/>
      <protection locked="0"/>
    </xf>
    <xf numFmtId="0" fontId="6" fillId="0" borderId="2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164" fontId="6" fillId="3" borderId="3" xfId="1" applyNumberFormat="1" applyFont="1" applyFill="1" applyBorder="1" applyProtection="1">
      <protection locked="0"/>
    </xf>
    <xf numFmtId="49" fontId="4" fillId="0" borderId="3" xfId="0" applyNumberFormat="1" applyFont="1" applyFill="1" applyBorder="1" applyAlignment="1" applyProtection="1">
      <alignment horizontal="center"/>
      <protection locked="0"/>
    </xf>
    <xf numFmtId="43" fontId="6" fillId="0" borderId="4" xfId="1" applyNumberFormat="1" applyFont="1" applyFill="1" applyBorder="1" applyAlignment="1" applyProtection="1">
      <alignment horizontal="right"/>
      <protection locked="0"/>
    </xf>
    <xf numFmtId="0" fontId="4" fillId="0" borderId="5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3" fontId="4" fillId="0" borderId="6" xfId="0" applyNumberFormat="1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49" fontId="4" fillId="0" borderId="8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43" fontId="4" fillId="0" borderId="9" xfId="0" applyNumberFormat="1" applyFont="1" applyFill="1" applyBorder="1" applyProtection="1">
      <protection locked="0"/>
    </xf>
    <xf numFmtId="0" fontId="10" fillId="0" borderId="0" xfId="0" applyFont="1" applyProtection="1">
      <protection locked="0"/>
    </xf>
    <xf numFmtId="0" fontId="8" fillId="0" borderId="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49" fontId="5" fillId="5" borderId="10" xfId="0" applyNumberFormat="1" applyFont="1" applyFill="1" applyBorder="1" applyAlignment="1" applyProtection="1">
      <alignment horizontal="center" vertical="center" wrapText="1"/>
      <protection locked="0"/>
    </xf>
    <xf numFmtId="43" fontId="5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49" fontId="5" fillId="3" borderId="3" xfId="0" applyNumberFormat="1" applyFont="1" applyFill="1" applyBorder="1" applyAlignment="1" applyProtection="1">
      <alignment horizontal="right"/>
      <protection locked="0"/>
    </xf>
    <xf numFmtId="49" fontId="5" fillId="3" borderId="0" xfId="0" applyNumberFormat="1" applyFont="1" applyFill="1" applyBorder="1" applyAlignment="1" applyProtection="1">
      <alignment horizontal="right"/>
      <protection locked="0"/>
    </xf>
    <xf numFmtId="0" fontId="5" fillId="4" borderId="12" xfId="0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49" fontId="5" fillId="5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14" xfId="0" applyNumberFormat="1" applyFont="1" applyFill="1" applyBorder="1" applyAlignment="1" applyProtection="1">
      <alignment horizontal="center" vertical="center" wrapText="1"/>
      <protection locked="0"/>
    </xf>
    <xf numFmtId="43" fontId="5" fillId="5" borderId="11" xfId="0" applyNumberFormat="1" applyFont="1" applyFill="1" applyBorder="1" applyAlignment="1" applyProtection="1">
      <alignment horizontal="center" vertical="center" wrapText="1"/>
      <protection locked="0"/>
    </xf>
    <xf numFmtId="43" fontId="5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5" fillId="4" borderId="14" xfId="0" applyFont="1" applyFill="1" applyBorder="1" applyAlignment="1" applyProtection="1">
      <alignment horizontal="center" vertical="center" wrapText="1"/>
      <protection locked="0"/>
    </xf>
  </cellXfs>
  <cellStyles count="16">
    <cellStyle name="Millares" xfId="1" builtinId="3"/>
    <cellStyle name="Millares 2" xfId="3"/>
    <cellStyle name="Millares 3" xfId="4"/>
    <cellStyle name="Normal" xfId="0" builtinId="0"/>
    <cellStyle name="Normal 2" xfId="5"/>
    <cellStyle name="Normal 2 2" xfId="6"/>
    <cellStyle name="Normal 2 3" xfId="7"/>
    <cellStyle name="Normal 3" xfId="8"/>
    <cellStyle name="Normal 3 2" xfId="9"/>
    <cellStyle name="Normal 4" xfId="10"/>
    <cellStyle name="Normal 5" xfId="11"/>
    <cellStyle name="Normal 8" xfId="12"/>
    <cellStyle name="Normal_Hoja1" xfId="2"/>
    <cellStyle name="Notas 2" xfId="13"/>
    <cellStyle name="Notas 2 2" xfId="14"/>
    <cellStyle name="Título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76200</xdr:rowOff>
    </xdr:from>
    <xdr:to>
      <xdr:col>4</xdr:col>
      <xdr:colOff>1600200</xdr:colOff>
      <xdr:row>6</xdr:row>
      <xdr:rowOff>447546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500"/>
          <a:ext cx="7000875" cy="1371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4</xdr:col>
      <xdr:colOff>1600200</xdr:colOff>
      <xdr:row>54</xdr:row>
      <xdr:rowOff>561846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3077825"/>
          <a:ext cx="7000875" cy="1371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133350</xdr:rowOff>
    </xdr:from>
    <xdr:to>
      <xdr:col>4</xdr:col>
      <xdr:colOff>1600200</xdr:colOff>
      <xdr:row>103</xdr:row>
      <xdr:rowOff>504696</xdr:rowOff>
    </xdr:to>
    <xdr:pic>
      <xdr:nvPicPr>
        <xdr:cNvPr id="4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060400"/>
          <a:ext cx="7000875" cy="1371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4</xdr:col>
      <xdr:colOff>1600200</xdr:colOff>
      <xdr:row>148</xdr:row>
      <xdr:rowOff>1114296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9014400"/>
          <a:ext cx="7000875" cy="1371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191</xdr:row>
      <xdr:rowOff>38100</xdr:rowOff>
    </xdr:from>
    <xdr:to>
      <xdr:col>4</xdr:col>
      <xdr:colOff>1600200</xdr:colOff>
      <xdr:row>193</xdr:row>
      <xdr:rowOff>809496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1758850"/>
          <a:ext cx="7000875" cy="1361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237</xdr:row>
      <xdr:rowOff>0</xdr:rowOff>
    </xdr:from>
    <xdr:to>
      <xdr:col>4</xdr:col>
      <xdr:colOff>1638300</xdr:colOff>
      <xdr:row>240</xdr:row>
      <xdr:rowOff>752346</xdr:rowOff>
    </xdr:to>
    <xdr:pic>
      <xdr:nvPicPr>
        <xdr:cNvPr id="7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4665225"/>
          <a:ext cx="7000875" cy="1371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133349</xdr:colOff>
      <xdr:row>270</xdr:row>
      <xdr:rowOff>717</xdr:rowOff>
    </xdr:from>
    <xdr:to>
      <xdr:col>3</xdr:col>
      <xdr:colOff>2174875</xdr:colOff>
      <xdr:row>284</xdr:row>
      <xdr:rowOff>171081</xdr:rowOff>
    </xdr:to>
    <xdr:pic>
      <xdr:nvPicPr>
        <xdr:cNvPr id="8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9" y="74181417"/>
          <a:ext cx="5232401" cy="2837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GO~1/AppData/Local/Temp/Rar$DIa0.041/c13_09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6 (2)"/>
      <sheetName val="II D) 6"/>
      <sheetName val="c13_09_1t2017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L268"/>
  <sheetViews>
    <sheetView tabSelected="1" view="pageBreakPreview" topLeftCell="F1" zoomScale="60" zoomScaleNormal="55" zoomScalePageLayoutView="37" workbookViewId="0">
      <selection activeCell="L9" sqref="L9"/>
    </sheetView>
  </sheetViews>
  <sheetFormatPr baseColWidth="10" defaultColWidth="38.140625" defaultRowHeight="15" x14ac:dyDescent="0.25"/>
  <cols>
    <col min="1" max="1" width="2.28515625" style="1" customWidth="1"/>
    <col min="2" max="2" width="20.5703125" style="1" customWidth="1"/>
    <col min="3" max="3" width="27.28515625" style="1" customWidth="1"/>
    <col min="4" max="4" width="33.140625" style="1" customWidth="1"/>
    <col min="5" max="5" width="58.7109375" style="1" customWidth="1"/>
    <col min="6" max="6" width="25.5703125" style="2" customWidth="1"/>
    <col min="7" max="7" width="20.140625" style="2" customWidth="1"/>
    <col min="8" max="8" width="16.85546875" style="3" customWidth="1"/>
    <col min="9" max="9" width="16.42578125" style="2" customWidth="1"/>
    <col min="10" max="10" width="17.85546875" style="2" customWidth="1"/>
    <col min="11" max="11" width="19.85546875" style="2" customWidth="1"/>
    <col min="12" max="12" width="30.28515625" style="4" customWidth="1"/>
    <col min="13" max="13" width="3.7109375" style="1" customWidth="1"/>
    <col min="14" max="245" width="11.42578125" style="1" customWidth="1"/>
    <col min="246" max="247" width="3.7109375" style="1" customWidth="1"/>
    <col min="248" max="248" width="20.42578125" style="1" customWidth="1"/>
    <col min="249" max="249" width="24.28515625" style="1" bestFit="1" customWidth="1"/>
    <col min="250" max="250" width="22.42578125" style="1" bestFit="1" customWidth="1"/>
    <col min="251" max="16384" width="38.140625" style="1"/>
  </cols>
  <sheetData>
    <row r="1" spans="1:246" ht="9" customHeight="1" x14ac:dyDescent="0.25"/>
    <row r="2" spans="1:246" ht="15" customHeight="1" x14ac:dyDescent="0.25"/>
    <row r="3" spans="1:246" ht="15" customHeight="1" x14ac:dyDescent="0.25"/>
    <row r="4" spans="1:246" ht="15" customHeight="1" x14ac:dyDescent="0.25"/>
    <row r="5" spans="1:246" ht="15" customHeight="1" x14ac:dyDescent="0.25"/>
    <row r="6" spans="1:246" s="5" customFormat="1" ht="19.149999999999999" customHeight="1" x14ac:dyDescent="0.35">
      <c r="F6" s="6"/>
      <c r="G6" s="6"/>
      <c r="H6" s="7"/>
      <c r="I6" s="6"/>
      <c r="J6" s="6"/>
      <c r="K6" s="6"/>
      <c r="L6" s="8"/>
    </row>
    <row r="7" spans="1:246" s="5" customFormat="1" ht="44.25" customHeight="1" x14ac:dyDescent="0.35">
      <c r="F7" s="6"/>
      <c r="G7" s="6"/>
      <c r="H7" s="7"/>
      <c r="I7" s="6"/>
      <c r="J7" s="6"/>
      <c r="K7" s="6"/>
      <c r="L7" s="8"/>
    </row>
    <row r="8" spans="1:246" s="5" customFormat="1" ht="23.25" x14ac:dyDescent="0.35">
      <c r="B8" s="9" t="s">
        <v>0</v>
      </c>
      <c r="C8" s="10"/>
      <c r="D8" s="10"/>
      <c r="E8" s="10"/>
      <c r="F8" s="11"/>
      <c r="G8" s="11"/>
      <c r="H8" s="12"/>
      <c r="I8" s="11"/>
      <c r="J8" s="72" t="s">
        <v>1</v>
      </c>
      <c r="K8" s="72"/>
      <c r="L8" s="13" t="s">
        <v>2</v>
      </c>
    </row>
    <row r="9" spans="1:246" s="5" customFormat="1" ht="23.25" x14ac:dyDescent="0.35">
      <c r="B9" s="14" t="s">
        <v>3</v>
      </c>
      <c r="C9" s="15"/>
      <c r="D9" s="15"/>
      <c r="E9" s="15"/>
      <c r="F9" s="16"/>
      <c r="G9" s="16"/>
      <c r="H9" s="17"/>
      <c r="I9" s="16"/>
      <c r="J9" s="73" t="s">
        <v>4</v>
      </c>
      <c r="K9" s="73"/>
      <c r="L9" s="18" t="s">
        <v>617</v>
      </c>
    </row>
    <row r="10" spans="1:246" s="5" customFormat="1" ht="19.899999999999999" customHeight="1" x14ac:dyDescent="0.35">
      <c r="B10" s="19"/>
      <c r="C10" s="20"/>
      <c r="D10" s="20"/>
      <c r="E10" s="20"/>
      <c r="F10" s="21"/>
      <c r="G10" s="21"/>
      <c r="H10" s="22"/>
      <c r="I10" s="21"/>
      <c r="J10" s="23"/>
      <c r="K10" s="23"/>
      <c r="L10" s="24" t="s">
        <v>5</v>
      </c>
    </row>
    <row r="11" spans="1:246" s="5" customFormat="1" ht="6.75" customHeight="1" x14ac:dyDescent="0.35">
      <c r="F11" s="6"/>
      <c r="G11" s="6"/>
      <c r="H11" s="7"/>
      <c r="I11" s="6"/>
      <c r="J11" s="6"/>
      <c r="K11" s="6"/>
      <c r="L11" s="8"/>
    </row>
    <row r="12" spans="1:246" s="26" customFormat="1" ht="53.25" customHeight="1" x14ac:dyDescent="0.35">
      <c r="A12" s="25"/>
      <c r="B12" s="66" t="s">
        <v>6</v>
      </c>
      <c r="C12" s="66" t="s">
        <v>7</v>
      </c>
      <c r="D12" s="66" t="s">
        <v>8</v>
      </c>
      <c r="E12" s="66" t="s">
        <v>9</v>
      </c>
      <c r="F12" s="67" t="s">
        <v>10</v>
      </c>
      <c r="G12" s="66" t="s">
        <v>11</v>
      </c>
      <c r="H12" s="66"/>
      <c r="I12" s="66" t="s">
        <v>12</v>
      </c>
      <c r="J12" s="66"/>
      <c r="K12" s="67" t="s">
        <v>13</v>
      </c>
      <c r="L12" s="68" t="s">
        <v>14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</row>
    <row r="13" spans="1:246" s="26" customFormat="1" ht="68.25" customHeight="1" x14ac:dyDescent="0.35">
      <c r="A13" s="25"/>
      <c r="B13" s="66"/>
      <c r="C13" s="66"/>
      <c r="D13" s="66"/>
      <c r="E13" s="66"/>
      <c r="F13" s="67"/>
      <c r="G13" s="27" t="s">
        <v>15</v>
      </c>
      <c r="H13" s="28" t="s">
        <v>16</v>
      </c>
      <c r="I13" s="27" t="s">
        <v>17</v>
      </c>
      <c r="J13" s="27" t="s">
        <v>18</v>
      </c>
      <c r="K13" s="67"/>
      <c r="L13" s="68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</row>
    <row r="14" spans="1:246" s="5" customFormat="1" ht="6" customHeight="1" x14ac:dyDescent="0.35">
      <c r="A14" s="29"/>
      <c r="B14" s="29"/>
      <c r="C14" s="30"/>
      <c r="D14" s="30"/>
      <c r="E14" s="30"/>
      <c r="F14" s="31"/>
      <c r="G14" s="31"/>
      <c r="H14" s="32"/>
      <c r="I14" s="31"/>
      <c r="J14" s="33"/>
      <c r="K14" s="33"/>
      <c r="L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</row>
    <row r="15" spans="1:246" s="36" customFormat="1" ht="20.100000000000001" customHeight="1" x14ac:dyDescent="0.25">
      <c r="B15" s="37" t="s">
        <v>19</v>
      </c>
      <c r="C15" s="38" t="s">
        <v>20</v>
      </c>
      <c r="D15" s="39" t="s">
        <v>21</v>
      </c>
      <c r="E15" s="37" t="s">
        <v>22</v>
      </c>
      <c r="F15" s="40">
        <v>31010</v>
      </c>
      <c r="G15" s="41" t="s">
        <v>23</v>
      </c>
      <c r="H15" s="41" t="s">
        <v>24</v>
      </c>
      <c r="I15" s="41" t="s">
        <v>25</v>
      </c>
      <c r="J15" s="41" t="s">
        <v>26</v>
      </c>
      <c r="K15" s="41" t="s">
        <v>27</v>
      </c>
      <c r="L15" s="42">
        <v>24943.65</v>
      </c>
    </row>
    <row r="16" spans="1:246" s="36" customFormat="1" ht="20.100000000000001" customHeight="1" x14ac:dyDescent="0.25">
      <c r="B16" s="37" t="s">
        <v>19</v>
      </c>
      <c r="C16" s="38" t="s">
        <v>28</v>
      </c>
      <c r="D16" s="39" t="s">
        <v>29</v>
      </c>
      <c r="E16" s="37" t="s">
        <v>30</v>
      </c>
      <c r="F16" s="40">
        <v>31071</v>
      </c>
      <c r="G16" s="41" t="s">
        <v>23</v>
      </c>
      <c r="H16" s="41" t="s">
        <v>31</v>
      </c>
      <c r="I16" s="41" t="s">
        <v>25</v>
      </c>
      <c r="J16" s="41" t="s">
        <v>26</v>
      </c>
      <c r="K16" s="41" t="s">
        <v>27</v>
      </c>
      <c r="L16" s="42">
        <v>31785</v>
      </c>
    </row>
    <row r="17" spans="2:12" s="36" customFormat="1" ht="20.100000000000001" customHeight="1" x14ac:dyDescent="0.25">
      <c r="B17" s="37" t="s">
        <v>19</v>
      </c>
      <c r="C17" s="38" t="s">
        <v>32</v>
      </c>
      <c r="D17" s="39" t="s">
        <v>33</v>
      </c>
      <c r="E17" s="37" t="s">
        <v>34</v>
      </c>
      <c r="F17" s="40">
        <v>31079</v>
      </c>
      <c r="G17" s="41" t="s">
        <v>23</v>
      </c>
      <c r="H17" s="41" t="s">
        <v>35</v>
      </c>
      <c r="I17" s="41" t="s">
        <v>25</v>
      </c>
      <c r="J17" s="41" t="s">
        <v>26</v>
      </c>
      <c r="K17" s="41" t="s">
        <v>27</v>
      </c>
      <c r="L17" s="42">
        <v>26532.95</v>
      </c>
    </row>
    <row r="18" spans="2:12" s="36" customFormat="1" ht="20.100000000000001" customHeight="1" x14ac:dyDescent="0.25">
      <c r="B18" s="37" t="s">
        <v>19</v>
      </c>
      <c r="C18" s="38" t="s">
        <v>36</v>
      </c>
      <c r="D18" s="39" t="s">
        <v>37</v>
      </c>
      <c r="E18" s="37" t="s">
        <v>38</v>
      </c>
      <c r="F18" s="40">
        <v>31152</v>
      </c>
      <c r="G18" s="41" t="s">
        <v>39</v>
      </c>
      <c r="H18" s="41" t="s">
        <v>31</v>
      </c>
      <c r="I18" s="41" t="s">
        <v>25</v>
      </c>
      <c r="J18" s="41" t="s">
        <v>26</v>
      </c>
      <c r="K18" s="41" t="s">
        <v>27</v>
      </c>
      <c r="L18" s="42">
        <v>36676.25</v>
      </c>
    </row>
    <row r="19" spans="2:12" s="36" customFormat="1" ht="20.100000000000001" customHeight="1" x14ac:dyDescent="0.25">
      <c r="B19" s="37" t="s">
        <v>19</v>
      </c>
      <c r="C19" s="38" t="s">
        <v>40</v>
      </c>
      <c r="D19" s="39" t="s">
        <v>41</v>
      </c>
      <c r="E19" s="37" t="s">
        <v>42</v>
      </c>
      <c r="F19" s="40">
        <v>31031</v>
      </c>
      <c r="G19" s="41" t="s">
        <v>23</v>
      </c>
      <c r="H19" s="41" t="s">
        <v>31</v>
      </c>
      <c r="I19" s="41" t="s">
        <v>25</v>
      </c>
      <c r="J19" s="41" t="s">
        <v>26</v>
      </c>
      <c r="K19" s="41" t="s">
        <v>27</v>
      </c>
      <c r="L19" s="42">
        <v>31785</v>
      </c>
    </row>
    <row r="20" spans="2:12" s="36" customFormat="1" ht="20.100000000000001" customHeight="1" x14ac:dyDescent="0.25">
      <c r="B20" s="37" t="s">
        <v>43</v>
      </c>
      <c r="C20" s="38" t="s">
        <v>44</v>
      </c>
      <c r="D20" s="39" t="s">
        <v>45</v>
      </c>
      <c r="E20" s="37" t="s">
        <v>46</v>
      </c>
      <c r="F20" s="40">
        <v>288088</v>
      </c>
      <c r="G20" s="41" t="s">
        <v>39</v>
      </c>
      <c r="H20" s="41" t="s">
        <v>24</v>
      </c>
      <c r="I20" s="41" t="s">
        <v>25</v>
      </c>
      <c r="J20" s="41" t="s">
        <v>26</v>
      </c>
      <c r="K20" s="41" t="s">
        <v>27</v>
      </c>
      <c r="L20" s="42">
        <v>29341</v>
      </c>
    </row>
    <row r="21" spans="2:12" s="36" customFormat="1" ht="20.100000000000001" customHeight="1" x14ac:dyDescent="0.25">
      <c r="B21" s="37" t="s">
        <v>43</v>
      </c>
      <c r="C21" s="38" t="s">
        <v>47</v>
      </c>
      <c r="D21" s="39" t="s">
        <v>48</v>
      </c>
      <c r="E21" s="37" t="s">
        <v>49</v>
      </c>
      <c r="F21" s="40">
        <v>288075</v>
      </c>
      <c r="G21" s="41" t="s">
        <v>23</v>
      </c>
      <c r="H21" s="41" t="s">
        <v>50</v>
      </c>
      <c r="I21" s="41" t="s">
        <v>25</v>
      </c>
      <c r="J21" s="41" t="s">
        <v>26</v>
      </c>
      <c r="K21" s="41" t="s">
        <v>27</v>
      </c>
      <c r="L21" s="42">
        <v>22249.599999999999</v>
      </c>
    </row>
    <row r="22" spans="2:12" s="36" customFormat="1" ht="20.100000000000001" customHeight="1" x14ac:dyDescent="0.25">
      <c r="B22" s="37" t="s">
        <v>51</v>
      </c>
      <c r="C22" s="38" t="s">
        <v>52</v>
      </c>
      <c r="D22" s="39" t="s">
        <v>53</v>
      </c>
      <c r="E22" s="37" t="s">
        <v>54</v>
      </c>
      <c r="F22" s="40">
        <v>214005</v>
      </c>
      <c r="G22" s="41" t="s">
        <v>39</v>
      </c>
      <c r="H22" s="41" t="s">
        <v>31</v>
      </c>
      <c r="I22" s="41" t="s">
        <v>25</v>
      </c>
      <c r="J22" s="41" t="s">
        <v>26</v>
      </c>
      <c r="K22" s="41" t="s">
        <v>27</v>
      </c>
      <c r="L22" s="42">
        <v>36676.25</v>
      </c>
    </row>
    <row r="23" spans="2:12" s="36" customFormat="1" ht="20.100000000000001" customHeight="1" x14ac:dyDescent="0.25">
      <c r="B23" s="37" t="s">
        <v>51</v>
      </c>
      <c r="C23" s="38" t="s">
        <v>55</v>
      </c>
      <c r="D23" s="39" t="s">
        <v>56</v>
      </c>
      <c r="E23" s="37" t="s">
        <v>57</v>
      </c>
      <c r="F23" s="40">
        <v>214058</v>
      </c>
      <c r="G23" s="41" t="s">
        <v>23</v>
      </c>
      <c r="H23" s="41" t="s">
        <v>31</v>
      </c>
      <c r="I23" s="41" t="s">
        <v>25</v>
      </c>
      <c r="J23" s="41" t="s">
        <v>26</v>
      </c>
      <c r="K23" s="41" t="s">
        <v>27</v>
      </c>
      <c r="L23" s="42">
        <v>31785</v>
      </c>
    </row>
    <row r="24" spans="2:12" s="36" customFormat="1" ht="20.100000000000001" customHeight="1" x14ac:dyDescent="0.25">
      <c r="B24" s="37" t="s">
        <v>51</v>
      </c>
      <c r="C24" s="38" t="s">
        <v>58</v>
      </c>
      <c r="D24" s="39" t="s">
        <v>59</v>
      </c>
      <c r="E24" s="37" t="s">
        <v>60</v>
      </c>
      <c r="F24" s="40">
        <v>214011</v>
      </c>
      <c r="G24" s="41" t="s">
        <v>23</v>
      </c>
      <c r="H24" s="41" t="s">
        <v>35</v>
      </c>
      <c r="I24" s="41" t="s">
        <v>25</v>
      </c>
      <c r="J24" s="41" t="s">
        <v>26</v>
      </c>
      <c r="K24" s="41" t="s">
        <v>27</v>
      </c>
      <c r="L24" s="42">
        <v>27017.3</v>
      </c>
    </row>
    <row r="25" spans="2:12" s="36" customFormat="1" ht="20.100000000000001" customHeight="1" x14ac:dyDescent="0.25">
      <c r="B25" s="37" t="s">
        <v>51</v>
      </c>
      <c r="C25" s="38" t="s">
        <v>61</v>
      </c>
      <c r="D25" s="39" t="s">
        <v>62</v>
      </c>
      <c r="E25" s="37" t="s">
        <v>63</v>
      </c>
      <c r="F25" s="40">
        <v>214029</v>
      </c>
      <c r="G25" s="41" t="s">
        <v>39</v>
      </c>
      <c r="H25" s="41" t="s">
        <v>31</v>
      </c>
      <c r="I25" s="41" t="s">
        <v>25</v>
      </c>
      <c r="J25" s="41" t="s">
        <v>26</v>
      </c>
      <c r="K25" s="41" t="s">
        <v>27</v>
      </c>
      <c r="L25" s="42">
        <v>36676.25</v>
      </c>
    </row>
    <row r="26" spans="2:12" s="36" customFormat="1" ht="20.100000000000001" customHeight="1" x14ac:dyDescent="0.25">
      <c r="B26" s="37" t="s">
        <v>51</v>
      </c>
      <c r="C26" s="38" t="s">
        <v>64</v>
      </c>
      <c r="D26" s="39" t="s">
        <v>65</v>
      </c>
      <c r="E26" s="37" t="s">
        <v>66</v>
      </c>
      <c r="F26" s="40">
        <v>214035</v>
      </c>
      <c r="G26" s="41" t="s">
        <v>23</v>
      </c>
      <c r="H26" s="41" t="s">
        <v>31</v>
      </c>
      <c r="I26" s="41" t="s">
        <v>25</v>
      </c>
      <c r="J26" s="41" t="s">
        <v>26</v>
      </c>
      <c r="K26" s="41" t="s">
        <v>27</v>
      </c>
      <c r="L26" s="42">
        <v>31785</v>
      </c>
    </row>
    <row r="27" spans="2:12" s="36" customFormat="1" ht="20.100000000000001" customHeight="1" x14ac:dyDescent="0.25">
      <c r="B27" s="37" t="s">
        <v>51</v>
      </c>
      <c r="C27" s="38" t="s">
        <v>67</v>
      </c>
      <c r="D27" s="39" t="s">
        <v>68</v>
      </c>
      <c r="E27" s="37" t="s">
        <v>69</v>
      </c>
      <c r="F27" s="40">
        <v>214012</v>
      </c>
      <c r="G27" s="41" t="s">
        <v>23</v>
      </c>
      <c r="H27" s="41" t="s">
        <v>31</v>
      </c>
      <c r="I27" s="41" t="s">
        <v>25</v>
      </c>
      <c r="J27" s="41" t="s">
        <v>26</v>
      </c>
      <c r="K27" s="41" t="s">
        <v>27</v>
      </c>
      <c r="L27" s="42">
        <v>31785</v>
      </c>
    </row>
    <row r="28" spans="2:12" s="36" customFormat="1" ht="20.100000000000001" customHeight="1" x14ac:dyDescent="0.25">
      <c r="B28" s="37" t="s">
        <v>51</v>
      </c>
      <c r="C28" s="38" t="s">
        <v>70</v>
      </c>
      <c r="D28" s="39" t="s">
        <v>71</v>
      </c>
      <c r="E28" s="37" t="s">
        <v>72</v>
      </c>
      <c r="F28" s="40">
        <v>214066</v>
      </c>
      <c r="G28" s="41" t="s">
        <v>23</v>
      </c>
      <c r="H28" s="41" t="s">
        <v>73</v>
      </c>
      <c r="I28" s="41" t="s">
        <v>25</v>
      </c>
      <c r="J28" s="41" t="s">
        <v>26</v>
      </c>
      <c r="K28" s="41" t="s">
        <v>27</v>
      </c>
      <c r="L28" s="42">
        <v>20660.3</v>
      </c>
    </row>
    <row r="29" spans="2:12" s="36" customFormat="1" ht="20.100000000000001" customHeight="1" x14ac:dyDescent="0.25">
      <c r="B29" s="37" t="s">
        <v>51</v>
      </c>
      <c r="C29" s="38" t="s">
        <v>74</v>
      </c>
      <c r="D29" s="39" t="s">
        <v>75</v>
      </c>
      <c r="E29" s="37" t="s">
        <v>76</v>
      </c>
      <c r="F29" s="40">
        <v>214021</v>
      </c>
      <c r="G29" s="41" t="s">
        <v>23</v>
      </c>
      <c r="H29" s="41" t="s">
        <v>50</v>
      </c>
      <c r="I29" s="41" t="s">
        <v>25</v>
      </c>
      <c r="J29" s="41" t="s">
        <v>26</v>
      </c>
      <c r="K29" s="41" t="s">
        <v>27</v>
      </c>
      <c r="L29" s="42">
        <v>22249.51</v>
      </c>
    </row>
    <row r="30" spans="2:12" s="36" customFormat="1" ht="20.100000000000001" customHeight="1" x14ac:dyDescent="0.25">
      <c r="B30" s="37" t="s">
        <v>77</v>
      </c>
      <c r="C30" s="38" t="s">
        <v>78</v>
      </c>
      <c r="D30" s="39" t="s">
        <v>79</v>
      </c>
      <c r="E30" s="37" t="s">
        <v>80</v>
      </c>
      <c r="F30" s="40">
        <v>178104</v>
      </c>
      <c r="G30" s="41" t="s">
        <v>39</v>
      </c>
      <c r="H30" s="41" t="s">
        <v>81</v>
      </c>
      <c r="I30" s="41" t="s">
        <v>25</v>
      </c>
      <c r="J30" s="41" t="s">
        <v>26</v>
      </c>
      <c r="K30" s="41" t="s">
        <v>27</v>
      </c>
      <c r="L30" s="42">
        <v>34563.040000000001</v>
      </c>
    </row>
    <row r="31" spans="2:12" s="36" customFormat="1" ht="20.100000000000001" customHeight="1" x14ac:dyDescent="0.25">
      <c r="B31" s="37" t="s">
        <v>77</v>
      </c>
      <c r="C31" s="38" t="s">
        <v>82</v>
      </c>
      <c r="D31" s="39" t="s">
        <v>83</v>
      </c>
      <c r="E31" s="37" t="s">
        <v>84</v>
      </c>
      <c r="F31" s="40">
        <v>178021</v>
      </c>
      <c r="G31" s="41" t="s">
        <v>39</v>
      </c>
      <c r="H31" s="41" t="s">
        <v>85</v>
      </c>
      <c r="I31" s="41" t="s">
        <v>25</v>
      </c>
      <c r="J31" s="41" t="s">
        <v>26</v>
      </c>
      <c r="K31" s="41" t="s">
        <v>27</v>
      </c>
      <c r="L31" s="42">
        <v>33008.629999999997</v>
      </c>
    </row>
    <row r="32" spans="2:12" s="36" customFormat="1" ht="20.100000000000001" customHeight="1" x14ac:dyDescent="0.25">
      <c r="B32" s="37" t="s">
        <v>77</v>
      </c>
      <c r="C32" s="38" t="s">
        <v>86</v>
      </c>
      <c r="D32" s="39" t="s">
        <v>87</v>
      </c>
      <c r="E32" s="37" t="s">
        <v>88</v>
      </c>
      <c r="F32" s="40">
        <v>178016</v>
      </c>
      <c r="G32" s="41" t="s">
        <v>23</v>
      </c>
      <c r="H32" s="41" t="s">
        <v>85</v>
      </c>
      <c r="I32" s="41" t="s">
        <v>25</v>
      </c>
      <c r="J32" s="41" t="s">
        <v>26</v>
      </c>
      <c r="K32" s="41" t="s">
        <v>27</v>
      </c>
      <c r="L32" s="42">
        <v>28606.51</v>
      </c>
    </row>
    <row r="33" spans="2:12" s="36" customFormat="1" ht="20.100000000000001" customHeight="1" x14ac:dyDescent="0.25">
      <c r="B33" s="37" t="s">
        <v>77</v>
      </c>
      <c r="C33" s="38" t="s">
        <v>89</v>
      </c>
      <c r="D33" s="39" t="s">
        <v>90</v>
      </c>
      <c r="E33" s="37" t="s">
        <v>91</v>
      </c>
      <c r="F33" s="40">
        <v>178039</v>
      </c>
      <c r="G33" s="41" t="s">
        <v>23</v>
      </c>
      <c r="H33" s="41" t="s">
        <v>31</v>
      </c>
      <c r="I33" s="41" t="s">
        <v>25</v>
      </c>
      <c r="J33" s="41" t="s">
        <v>26</v>
      </c>
      <c r="K33" s="41" t="s">
        <v>27</v>
      </c>
      <c r="L33" s="42">
        <v>31785</v>
      </c>
    </row>
    <row r="34" spans="2:12" s="36" customFormat="1" ht="20.100000000000001" customHeight="1" x14ac:dyDescent="0.25">
      <c r="B34" s="37" t="s">
        <v>77</v>
      </c>
      <c r="C34" s="38" t="s">
        <v>92</v>
      </c>
      <c r="D34" s="39" t="s">
        <v>93</v>
      </c>
      <c r="E34" s="37" t="s">
        <v>94</v>
      </c>
      <c r="F34" s="40">
        <v>178108</v>
      </c>
      <c r="G34" s="41" t="s">
        <v>95</v>
      </c>
      <c r="H34" s="41" t="s">
        <v>85</v>
      </c>
      <c r="I34" s="41" t="s">
        <v>25</v>
      </c>
      <c r="J34" s="41" t="s">
        <v>26</v>
      </c>
      <c r="K34" s="41" t="s">
        <v>27</v>
      </c>
      <c r="L34" s="42">
        <v>25237.89</v>
      </c>
    </row>
    <row r="35" spans="2:12" s="36" customFormat="1" ht="20.100000000000001" customHeight="1" x14ac:dyDescent="0.25">
      <c r="B35" s="37" t="s">
        <v>77</v>
      </c>
      <c r="C35" s="38" t="s">
        <v>96</v>
      </c>
      <c r="D35" s="39" t="s">
        <v>97</v>
      </c>
      <c r="E35" s="37" t="s">
        <v>98</v>
      </c>
      <c r="F35" s="40">
        <v>178051</v>
      </c>
      <c r="G35" s="41" t="s">
        <v>23</v>
      </c>
      <c r="H35" s="41" t="s">
        <v>81</v>
      </c>
      <c r="I35" s="41" t="s">
        <v>25</v>
      </c>
      <c r="J35" s="41" t="s">
        <v>26</v>
      </c>
      <c r="K35" s="41" t="s">
        <v>27</v>
      </c>
      <c r="L35" s="42">
        <v>30074.71</v>
      </c>
    </row>
    <row r="36" spans="2:12" s="36" customFormat="1" ht="20.100000000000001" customHeight="1" x14ac:dyDescent="0.25">
      <c r="B36" s="37" t="s">
        <v>77</v>
      </c>
      <c r="C36" s="38" t="s">
        <v>99</v>
      </c>
      <c r="D36" s="39" t="s">
        <v>100</v>
      </c>
      <c r="E36" s="37" t="s">
        <v>101</v>
      </c>
      <c r="F36" s="40">
        <v>178106</v>
      </c>
      <c r="G36" s="41" t="s">
        <v>95</v>
      </c>
      <c r="H36" s="41" t="s">
        <v>85</v>
      </c>
      <c r="I36" s="41" t="s">
        <v>25</v>
      </c>
      <c r="J36" s="41" t="s">
        <v>26</v>
      </c>
      <c r="K36" s="41" t="s">
        <v>27</v>
      </c>
      <c r="L36" s="42">
        <v>25453.35</v>
      </c>
    </row>
    <row r="37" spans="2:12" s="36" customFormat="1" ht="20.100000000000001" customHeight="1" x14ac:dyDescent="0.25">
      <c r="B37" s="37" t="s">
        <v>77</v>
      </c>
      <c r="C37" s="38" t="s">
        <v>102</v>
      </c>
      <c r="D37" s="39" t="s">
        <v>103</v>
      </c>
      <c r="E37" s="37" t="s">
        <v>104</v>
      </c>
      <c r="F37" s="40">
        <v>178031</v>
      </c>
      <c r="G37" s="41" t="s">
        <v>23</v>
      </c>
      <c r="H37" s="41" t="s">
        <v>31</v>
      </c>
      <c r="I37" s="41" t="s">
        <v>25</v>
      </c>
      <c r="J37" s="41" t="s">
        <v>26</v>
      </c>
      <c r="K37" s="41" t="s">
        <v>27</v>
      </c>
      <c r="L37" s="42">
        <v>31785</v>
      </c>
    </row>
    <row r="38" spans="2:12" s="36" customFormat="1" ht="20.100000000000001" customHeight="1" x14ac:dyDescent="0.25">
      <c r="B38" s="37" t="s">
        <v>77</v>
      </c>
      <c r="C38" s="38" t="s">
        <v>105</v>
      </c>
      <c r="D38" s="39" t="s">
        <v>106</v>
      </c>
      <c r="E38" s="37" t="s">
        <v>107</v>
      </c>
      <c r="F38" s="40">
        <v>178033</v>
      </c>
      <c r="G38" s="41" t="s">
        <v>23</v>
      </c>
      <c r="H38" s="41" t="s">
        <v>31</v>
      </c>
      <c r="I38" s="41" t="s">
        <v>25</v>
      </c>
      <c r="J38" s="41" t="s">
        <v>26</v>
      </c>
      <c r="K38" s="41" t="s">
        <v>27</v>
      </c>
      <c r="L38" s="42">
        <v>31663.91</v>
      </c>
    </row>
    <row r="39" spans="2:12" s="36" customFormat="1" ht="20.100000000000001" customHeight="1" x14ac:dyDescent="0.25">
      <c r="B39" s="37" t="s">
        <v>108</v>
      </c>
      <c r="C39" s="38" t="s">
        <v>109</v>
      </c>
      <c r="D39" s="39" t="s">
        <v>110</v>
      </c>
      <c r="E39" s="37" t="s">
        <v>111</v>
      </c>
      <c r="F39" s="40">
        <v>250048</v>
      </c>
      <c r="G39" s="41" t="s">
        <v>39</v>
      </c>
      <c r="H39" s="41" t="s">
        <v>31</v>
      </c>
      <c r="I39" s="41" t="s">
        <v>25</v>
      </c>
      <c r="J39" s="41" t="s">
        <v>26</v>
      </c>
      <c r="K39" s="41" t="s">
        <v>27</v>
      </c>
      <c r="L39" s="42">
        <v>36676.25</v>
      </c>
    </row>
    <row r="40" spans="2:12" s="36" customFormat="1" ht="20.100000000000001" customHeight="1" x14ac:dyDescent="0.25">
      <c r="B40" s="37" t="s">
        <v>108</v>
      </c>
      <c r="C40" s="38" t="s">
        <v>112</v>
      </c>
      <c r="D40" s="39" t="s">
        <v>113</v>
      </c>
      <c r="E40" s="37" t="s">
        <v>114</v>
      </c>
      <c r="F40" s="40">
        <v>250111</v>
      </c>
      <c r="G40" s="41" t="s">
        <v>23</v>
      </c>
      <c r="H40" s="41" t="s">
        <v>31</v>
      </c>
      <c r="I40" s="41" t="s">
        <v>25</v>
      </c>
      <c r="J40" s="41" t="s">
        <v>26</v>
      </c>
      <c r="K40" s="41" t="s">
        <v>27</v>
      </c>
      <c r="L40" s="42">
        <v>31785</v>
      </c>
    </row>
    <row r="41" spans="2:12" s="36" customFormat="1" ht="20.100000000000001" customHeight="1" x14ac:dyDescent="0.25">
      <c r="B41" s="37" t="s">
        <v>108</v>
      </c>
      <c r="C41" s="38" t="s">
        <v>115</v>
      </c>
      <c r="D41" s="39" t="s">
        <v>116</v>
      </c>
      <c r="E41" s="37" t="s">
        <v>117</v>
      </c>
      <c r="F41" s="40">
        <v>250042</v>
      </c>
      <c r="G41" s="41" t="s">
        <v>39</v>
      </c>
      <c r="H41" s="41" t="s">
        <v>31</v>
      </c>
      <c r="I41" s="41" t="s">
        <v>25</v>
      </c>
      <c r="J41" s="41" t="s">
        <v>26</v>
      </c>
      <c r="K41" s="41" t="s">
        <v>27</v>
      </c>
      <c r="L41" s="42">
        <v>36676.25</v>
      </c>
    </row>
    <row r="42" spans="2:12" s="36" customFormat="1" ht="20.100000000000001" customHeight="1" x14ac:dyDescent="0.25">
      <c r="B42" s="37" t="s">
        <v>108</v>
      </c>
      <c r="C42" s="38" t="s">
        <v>118</v>
      </c>
      <c r="D42" s="39" t="s">
        <v>119</v>
      </c>
      <c r="E42" s="37" t="s">
        <v>120</v>
      </c>
      <c r="F42" s="40">
        <v>250010</v>
      </c>
      <c r="G42" s="41" t="s">
        <v>23</v>
      </c>
      <c r="H42" s="41" t="s">
        <v>24</v>
      </c>
      <c r="I42" s="41" t="s">
        <v>25</v>
      </c>
      <c r="J42" s="41" t="s">
        <v>26</v>
      </c>
      <c r="K42" s="41" t="s">
        <v>27</v>
      </c>
      <c r="L42" s="42">
        <v>25428</v>
      </c>
    </row>
    <row r="43" spans="2:12" s="36" customFormat="1" ht="20.100000000000001" customHeight="1" x14ac:dyDescent="0.25">
      <c r="B43" s="37" t="s">
        <v>108</v>
      </c>
      <c r="C43" s="38" t="s">
        <v>121</v>
      </c>
      <c r="D43" s="39" t="s">
        <v>122</v>
      </c>
      <c r="E43" s="37" t="s">
        <v>123</v>
      </c>
      <c r="F43" s="40">
        <v>250012</v>
      </c>
      <c r="G43" s="41" t="s">
        <v>23</v>
      </c>
      <c r="H43" s="41" t="s">
        <v>81</v>
      </c>
      <c r="I43" s="41" t="s">
        <v>25</v>
      </c>
      <c r="J43" s="41" t="s">
        <v>26</v>
      </c>
      <c r="K43" s="41" t="s">
        <v>27</v>
      </c>
      <c r="L43" s="42">
        <v>30195.8</v>
      </c>
    </row>
    <row r="44" spans="2:12" s="36" customFormat="1" ht="20.100000000000001" customHeight="1" x14ac:dyDescent="0.25">
      <c r="B44" s="37" t="s">
        <v>108</v>
      </c>
      <c r="C44" s="38" t="s">
        <v>124</v>
      </c>
      <c r="D44" s="39" t="s">
        <v>125</v>
      </c>
      <c r="E44" s="37" t="s">
        <v>126</v>
      </c>
      <c r="F44" s="40">
        <v>250025</v>
      </c>
      <c r="G44" s="41" t="s">
        <v>23</v>
      </c>
      <c r="H44" s="41" t="s">
        <v>24</v>
      </c>
      <c r="I44" s="41" t="s">
        <v>25</v>
      </c>
      <c r="J44" s="41" t="s">
        <v>26</v>
      </c>
      <c r="K44" s="41" t="s">
        <v>27</v>
      </c>
      <c r="L44" s="42">
        <v>25428</v>
      </c>
    </row>
    <row r="45" spans="2:12" s="36" customFormat="1" ht="20.100000000000001" customHeight="1" x14ac:dyDescent="0.25">
      <c r="B45" s="37" t="s">
        <v>108</v>
      </c>
      <c r="C45" s="38" t="s">
        <v>127</v>
      </c>
      <c r="D45" s="39" t="s">
        <v>128</v>
      </c>
      <c r="E45" s="37" t="s">
        <v>129</v>
      </c>
      <c r="F45" s="40">
        <v>250123</v>
      </c>
      <c r="G45" s="41" t="s">
        <v>39</v>
      </c>
      <c r="H45" s="41" t="s">
        <v>31</v>
      </c>
      <c r="I45" s="41" t="s">
        <v>25</v>
      </c>
      <c r="J45" s="41" t="s">
        <v>26</v>
      </c>
      <c r="K45" s="41" t="s">
        <v>27</v>
      </c>
      <c r="L45" s="42">
        <v>36676.25</v>
      </c>
    </row>
    <row r="46" spans="2:12" s="36" customFormat="1" ht="20.100000000000001" customHeight="1" x14ac:dyDescent="0.25">
      <c r="B46" s="37" t="s">
        <v>108</v>
      </c>
      <c r="C46" s="38" t="s">
        <v>130</v>
      </c>
      <c r="D46" s="39" t="s">
        <v>131</v>
      </c>
      <c r="E46" s="37" t="s">
        <v>132</v>
      </c>
      <c r="F46" s="40">
        <v>250141</v>
      </c>
      <c r="G46" s="41" t="s">
        <v>23</v>
      </c>
      <c r="H46" s="41" t="s">
        <v>31</v>
      </c>
      <c r="I46" s="41" t="s">
        <v>25</v>
      </c>
      <c r="J46" s="41" t="s">
        <v>26</v>
      </c>
      <c r="K46" s="41" t="s">
        <v>27</v>
      </c>
      <c r="L46" s="42">
        <v>31785</v>
      </c>
    </row>
    <row r="47" spans="2:12" s="36" customFormat="1" ht="20.100000000000001" customHeight="1" x14ac:dyDescent="0.25">
      <c r="B47" s="37" t="s">
        <v>108</v>
      </c>
      <c r="C47" s="38" t="s">
        <v>133</v>
      </c>
      <c r="D47" s="39" t="s">
        <v>134</v>
      </c>
      <c r="E47" s="37" t="s">
        <v>135</v>
      </c>
      <c r="F47" s="40">
        <v>250071</v>
      </c>
      <c r="G47" s="41" t="s">
        <v>23</v>
      </c>
      <c r="H47" s="41" t="s">
        <v>136</v>
      </c>
      <c r="I47" s="41" t="s">
        <v>25</v>
      </c>
      <c r="J47" s="41" t="s">
        <v>26</v>
      </c>
      <c r="K47" s="41" t="s">
        <v>27</v>
      </c>
      <c r="L47" s="42">
        <v>23838.799999999999</v>
      </c>
    </row>
    <row r="48" spans="2:12" s="36" customFormat="1" ht="20.100000000000001" customHeight="1" x14ac:dyDescent="0.25">
      <c r="B48" s="37" t="s">
        <v>108</v>
      </c>
      <c r="C48" s="38" t="s">
        <v>137</v>
      </c>
      <c r="D48" s="39" t="s">
        <v>138</v>
      </c>
      <c r="E48" s="37" t="s">
        <v>139</v>
      </c>
      <c r="F48" s="40">
        <v>250104</v>
      </c>
      <c r="G48" s="41" t="s">
        <v>23</v>
      </c>
      <c r="H48" s="41" t="s">
        <v>31</v>
      </c>
      <c r="I48" s="41" t="s">
        <v>25</v>
      </c>
      <c r="J48" s="41" t="s">
        <v>26</v>
      </c>
      <c r="K48" s="41" t="s">
        <v>27</v>
      </c>
      <c r="L48" s="42">
        <v>31785</v>
      </c>
    </row>
    <row r="49" spans="1:246" s="36" customFormat="1" ht="20.100000000000001" customHeight="1" x14ac:dyDescent="0.25">
      <c r="B49" s="37" t="s">
        <v>140</v>
      </c>
      <c r="C49" s="38" t="s">
        <v>141</v>
      </c>
      <c r="D49" s="39" t="s">
        <v>142</v>
      </c>
      <c r="E49" s="37" t="s">
        <v>143</v>
      </c>
      <c r="F49" s="40">
        <v>287001</v>
      </c>
      <c r="G49" s="41" t="s">
        <v>23</v>
      </c>
      <c r="H49" s="41" t="s">
        <v>144</v>
      </c>
      <c r="I49" s="41" t="s">
        <v>25</v>
      </c>
      <c r="J49" s="41" t="s">
        <v>26</v>
      </c>
      <c r="K49" s="41" t="s">
        <v>27</v>
      </c>
      <c r="L49" s="42">
        <v>18828.84</v>
      </c>
    </row>
    <row r="50" spans="1:246" ht="15" customHeight="1" x14ac:dyDescent="0.25"/>
    <row r="51" spans="1:246" ht="15" customHeight="1" x14ac:dyDescent="0.25"/>
    <row r="52" spans="1:246" ht="15" customHeight="1" x14ac:dyDescent="0.25"/>
    <row r="53" spans="1:246" ht="15" customHeight="1" x14ac:dyDescent="0.25"/>
    <row r="54" spans="1:246" s="5" customFormat="1" ht="19.149999999999999" customHeight="1" x14ac:dyDescent="0.35">
      <c r="F54" s="6"/>
      <c r="G54" s="6"/>
      <c r="H54" s="7"/>
      <c r="I54" s="6"/>
      <c r="J54" s="6"/>
      <c r="K54" s="6"/>
      <c r="L54" s="8"/>
    </row>
    <row r="55" spans="1:246" s="5" customFormat="1" ht="51" customHeight="1" x14ac:dyDescent="0.35">
      <c r="F55" s="6"/>
      <c r="G55" s="6"/>
      <c r="H55" s="7"/>
      <c r="I55" s="6"/>
      <c r="J55" s="6"/>
      <c r="K55" s="6"/>
      <c r="L55" s="8"/>
    </row>
    <row r="56" spans="1:246" s="5" customFormat="1" ht="23.25" x14ac:dyDescent="0.35">
      <c r="B56" s="9" t="s">
        <v>0</v>
      </c>
      <c r="C56" s="10"/>
      <c r="D56" s="10"/>
      <c r="E56" s="10"/>
      <c r="F56" s="11"/>
      <c r="G56" s="11"/>
      <c r="H56" s="12"/>
      <c r="I56" s="11"/>
      <c r="J56" s="72" t="s">
        <v>1</v>
      </c>
      <c r="K56" s="72"/>
      <c r="L56" s="13" t="s">
        <v>2</v>
      </c>
    </row>
    <row r="57" spans="1:246" s="5" customFormat="1" ht="23.25" x14ac:dyDescent="0.35">
      <c r="B57" s="14" t="s">
        <v>3</v>
      </c>
      <c r="C57" s="15"/>
      <c r="D57" s="15"/>
      <c r="E57" s="15"/>
      <c r="F57" s="16"/>
      <c r="G57" s="16"/>
      <c r="H57" s="17"/>
      <c r="I57" s="16"/>
      <c r="J57" s="73" t="s">
        <v>4</v>
      </c>
      <c r="K57" s="73"/>
      <c r="L57" s="18" t="s">
        <v>617</v>
      </c>
    </row>
    <row r="58" spans="1:246" s="5" customFormat="1" ht="19.899999999999999" customHeight="1" x14ac:dyDescent="0.35">
      <c r="B58" s="19"/>
      <c r="C58" s="20"/>
      <c r="D58" s="20"/>
      <c r="E58" s="20"/>
      <c r="F58" s="21"/>
      <c r="G58" s="21"/>
      <c r="H58" s="22"/>
      <c r="I58" s="21"/>
      <c r="J58" s="23"/>
      <c r="K58" s="23"/>
      <c r="L58" s="24" t="s">
        <v>145</v>
      </c>
    </row>
    <row r="59" spans="1:246" s="5" customFormat="1" ht="9.6" customHeight="1" x14ac:dyDescent="0.35">
      <c r="F59" s="6"/>
      <c r="G59" s="6"/>
      <c r="H59" s="7"/>
      <c r="I59" s="6"/>
      <c r="J59" s="6"/>
      <c r="K59" s="6"/>
      <c r="L59" s="8"/>
    </row>
    <row r="60" spans="1:246" s="26" customFormat="1" ht="53.25" customHeight="1" x14ac:dyDescent="0.35">
      <c r="A60" s="25"/>
      <c r="B60" s="66" t="s">
        <v>6</v>
      </c>
      <c r="C60" s="66" t="s">
        <v>7</v>
      </c>
      <c r="D60" s="66" t="s">
        <v>8</v>
      </c>
      <c r="E60" s="66" t="s">
        <v>9</v>
      </c>
      <c r="F60" s="67" t="s">
        <v>10</v>
      </c>
      <c r="G60" s="66" t="s">
        <v>11</v>
      </c>
      <c r="H60" s="66"/>
      <c r="I60" s="66" t="s">
        <v>12</v>
      </c>
      <c r="J60" s="66"/>
      <c r="K60" s="67" t="s">
        <v>13</v>
      </c>
      <c r="L60" s="68" t="s">
        <v>14</v>
      </c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</row>
    <row r="61" spans="1:246" s="26" customFormat="1" ht="68.25" customHeight="1" x14ac:dyDescent="0.35">
      <c r="A61" s="25"/>
      <c r="B61" s="66"/>
      <c r="C61" s="66"/>
      <c r="D61" s="66"/>
      <c r="E61" s="66"/>
      <c r="F61" s="67"/>
      <c r="G61" s="27" t="s">
        <v>15</v>
      </c>
      <c r="H61" s="28" t="s">
        <v>16</v>
      </c>
      <c r="I61" s="27" t="s">
        <v>17</v>
      </c>
      <c r="J61" s="27" t="s">
        <v>18</v>
      </c>
      <c r="K61" s="67"/>
      <c r="L61" s="68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</row>
    <row r="62" spans="1:246" s="5" customFormat="1" ht="6" customHeight="1" x14ac:dyDescent="0.35">
      <c r="A62" s="29"/>
      <c r="B62" s="29"/>
      <c r="C62" s="30"/>
      <c r="D62" s="30"/>
      <c r="E62" s="30"/>
      <c r="F62" s="31"/>
      <c r="G62" s="31"/>
      <c r="H62" s="32"/>
      <c r="I62" s="31"/>
      <c r="J62" s="33"/>
      <c r="K62" s="33"/>
      <c r="L62" s="34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</row>
    <row r="63" spans="1:246" s="36" customFormat="1" ht="20.100000000000001" customHeight="1" x14ac:dyDescent="0.25">
      <c r="B63" s="37" t="s">
        <v>140</v>
      </c>
      <c r="C63" s="38" t="s">
        <v>146</v>
      </c>
      <c r="D63" s="39" t="s">
        <v>147</v>
      </c>
      <c r="E63" s="37" t="s">
        <v>148</v>
      </c>
      <c r="F63" s="40">
        <v>287060</v>
      </c>
      <c r="G63" s="41" t="s">
        <v>39</v>
      </c>
      <c r="H63" s="41" t="s">
        <v>81</v>
      </c>
      <c r="I63" s="41" t="s">
        <v>25</v>
      </c>
      <c r="J63" s="41" t="s">
        <v>26</v>
      </c>
      <c r="K63" s="41" t="s">
        <v>27</v>
      </c>
      <c r="L63" s="42">
        <v>34702.76</v>
      </c>
    </row>
    <row r="64" spans="1:246" s="36" customFormat="1" ht="20.100000000000001" customHeight="1" x14ac:dyDescent="0.25">
      <c r="B64" s="37" t="s">
        <v>19</v>
      </c>
      <c r="C64" s="38" t="s">
        <v>149</v>
      </c>
      <c r="D64" s="39" t="s">
        <v>150</v>
      </c>
      <c r="E64" s="37" t="s">
        <v>151</v>
      </c>
      <c r="F64" s="40">
        <v>31020</v>
      </c>
      <c r="G64" s="41" t="s">
        <v>95</v>
      </c>
      <c r="H64" s="41" t="s">
        <v>136</v>
      </c>
      <c r="I64" s="41" t="s">
        <v>25</v>
      </c>
      <c r="J64" s="41" t="s">
        <v>26</v>
      </c>
      <c r="K64" s="41" t="s">
        <v>27</v>
      </c>
      <c r="L64" s="42">
        <v>20780.23</v>
      </c>
    </row>
    <row r="65" spans="2:12" s="36" customFormat="1" ht="20.100000000000001" customHeight="1" x14ac:dyDescent="0.25">
      <c r="B65" s="37" t="s">
        <v>19</v>
      </c>
      <c r="C65" s="38" t="s">
        <v>152</v>
      </c>
      <c r="D65" s="39" t="s">
        <v>153</v>
      </c>
      <c r="E65" s="37" t="s">
        <v>154</v>
      </c>
      <c r="F65" s="40">
        <v>31116</v>
      </c>
      <c r="G65" s="41" t="s">
        <v>39</v>
      </c>
      <c r="H65" s="41" t="s">
        <v>136</v>
      </c>
      <c r="I65" s="41" t="s">
        <v>25</v>
      </c>
      <c r="J65" s="41" t="s">
        <v>26</v>
      </c>
      <c r="K65" s="41" t="s">
        <v>27</v>
      </c>
      <c r="L65" s="42">
        <v>27507.21</v>
      </c>
    </row>
    <row r="66" spans="2:12" s="36" customFormat="1" ht="20.100000000000001" customHeight="1" x14ac:dyDescent="0.25">
      <c r="B66" s="37" t="s">
        <v>43</v>
      </c>
      <c r="C66" s="38" t="s">
        <v>155</v>
      </c>
      <c r="D66" s="39" t="s">
        <v>156</v>
      </c>
      <c r="E66" s="37" t="s">
        <v>157</v>
      </c>
      <c r="F66" s="40">
        <v>288082</v>
      </c>
      <c r="G66" s="41" t="s">
        <v>39</v>
      </c>
      <c r="H66" s="41" t="s">
        <v>81</v>
      </c>
      <c r="I66" s="41" t="s">
        <v>25</v>
      </c>
      <c r="J66" s="41" t="s">
        <v>26</v>
      </c>
      <c r="K66" s="41" t="s">
        <v>27</v>
      </c>
      <c r="L66" s="42">
        <v>34842.480000000003</v>
      </c>
    </row>
    <row r="67" spans="2:12" s="36" customFormat="1" ht="20.100000000000001" customHeight="1" x14ac:dyDescent="0.25">
      <c r="B67" s="37" t="s">
        <v>51</v>
      </c>
      <c r="C67" s="38" t="s">
        <v>158</v>
      </c>
      <c r="D67" s="39" t="s">
        <v>159</v>
      </c>
      <c r="E67" s="37" t="s">
        <v>160</v>
      </c>
      <c r="F67" s="40">
        <v>214036</v>
      </c>
      <c r="G67" s="41" t="s">
        <v>39</v>
      </c>
      <c r="H67" s="41" t="s">
        <v>31</v>
      </c>
      <c r="I67" s="41" t="s">
        <v>25</v>
      </c>
      <c r="J67" s="41" t="s">
        <v>26</v>
      </c>
      <c r="K67" s="41" t="s">
        <v>27</v>
      </c>
      <c r="L67" s="42">
        <v>36676.25</v>
      </c>
    </row>
    <row r="68" spans="2:12" s="36" customFormat="1" ht="20.100000000000001" customHeight="1" x14ac:dyDescent="0.25">
      <c r="B68" s="37" t="s">
        <v>51</v>
      </c>
      <c r="C68" s="38" t="s">
        <v>161</v>
      </c>
      <c r="D68" s="39" t="s">
        <v>162</v>
      </c>
      <c r="E68" s="37" t="s">
        <v>163</v>
      </c>
      <c r="F68" s="40">
        <v>214118</v>
      </c>
      <c r="G68" s="41" t="s">
        <v>95</v>
      </c>
      <c r="H68" s="41" t="s">
        <v>85</v>
      </c>
      <c r="I68" s="41" t="s">
        <v>25</v>
      </c>
      <c r="J68" s="41" t="s">
        <v>26</v>
      </c>
      <c r="K68" s="41" t="s">
        <v>27</v>
      </c>
      <c r="L68" s="42">
        <v>25453.35</v>
      </c>
    </row>
    <row r="69" spans="2:12" s="36" customFormat="1" ht="20.100000000000001" customHeight="1" x14ac:dyDescent="0.25">
      <c r="B69" s="37" t="s">
        <v>51</v>
      </c>
      <c r="C69" s="38" t="s">
        <v>164</v>
      </c>
      <c r="D69" s="39" t="s">
        <v>165</v>
      </c>
      <c r="E69" s="37" t="s">
        <v>166</v>
      </c>
      <c r="F69" s="40">
        <v>214127</v>
      </c>
      <c r="G69" s="41" t="s">
        <v>167</v>
      </c>
      <c r="H69" s="41" t="s">
        <v>31</v>
      </c>
      <c r="I69" s="41" t="s">
        <v>25</v>
      </c>
      <c r="J69" s="41" t="s">
        <v>26</v>
      </c>
      <c r="K69" s="41" t="s">
        <v>27</v>
      </c>
      <c r="L69" s="42">
        <v>20790.25</v>
      </c>
    </row>
    <row r="70" spans="2:12" s="36" customFormat="1" ht="20.100000000000001" customHeight="1" x14ac:dyDescent="0.25">
      <c r="B70" s="37" t="s">
        <v>51</v>
      </c>
      <c r="C70" s="38" t="s">
        <v>168</v>
      </c>
      <c r="D70" s="39" t="s">
        <v>169</v>
      </c>
      <c r="E70" s="37" t="s">
        <v>170</v>
      </c>
      <c r="F70" s="40">
        <v>214062</v>
      </c>
      <c r="G70" s="41" t="s">
        <v>23</v>
      </c>
      <c r="H70" s="41" t="s">
        <v>81</v>
      </c>
      <c r="I70" s="41" t="s">
        <v>25</v>
      </c>
      <c r="J70" s="41" t="s">
        <v>26</v>
      </c>
      <c r="K70" s="41" t="s">
        <v>27</v>
      </c>
      <c r="L70" s="42">
        <v>30195.8</v>
      </c>
    </row>
    <row r="71" spans="2:12" s="36" customFormat="1" ht="20.100000000000001" customHeight="1" x14ac:dyDescent="0.25">
      <c r="B71" s="37" t="s">
        <v>51</v>
      </c>
      <c r="C71" s="38" t="s">
        <v>171</v>
      </c>
      <c r="D71" s="39" t="s">
        <v>172</v>
      </c>
      <c r="E71" s="37" t="s">
        <v>173</v>
      </c>
      <c r="F71" s="40">
        <v>214095</v>
      </c>
      <c r="G71" s="41" t="s">
        <v>95</v>
      </c>
      <c r="H71" s="41" t="s">
        <v>136</v>
      </c>
      <c r="I71" s="41" t="s">
        <v>25</v>
      </c>
      <c r="J71" s="41" t="s">
        <v>26</v>
      </c>
      <c r="K71" s="41" t="s">
        <v>27</v>
      </c>
      <c r="L71" s="42">
        <v>21211.13</v>
      </c>
    </row>
    <row r="72" spans="2:12" s="36" customFormat="1" ht="20.100000000000001" customHeight="1" x14ac:dyDescent="0.25">
      <c r="B72" s="37" t="s">
        <v>77</v>
      </c>
      <c r="C72" s="38" t="s">
        <v>174</v>
      </c>
      <c r="D72" s="39" t="s">
        <v>175</v>
      </c>
      <c r="E72" s="37" t="s">
        <v>176</v>
      </c>
      <c r="F72" s="40">
        <v>178001</v>
      </c>
      <c r="G72" s="41" t="s">
        <v>95</v>
      </c>
      <c r="H72" s="41" t="s">
        <v>31</v>
      </c>
      <c r="I72" s="41" t="s">
        <v>25</v>
      </c>
      <c r="J72" s="41" t="s">
        <v>26</v>
      </c>
      <c r="K72" s="41" t="s">
        <v>27</v>
      </c>
      <c r="L72" s="42">
        <v>28281.5</v>
      </c>
    </row>
    <row r="73" spans="2:12" s="36" customFormat="1" ht="20.100000000000001" customHeight="1" x14ac:dyDescent="0.25">
      <c r="B73" s="37" t="s">
        <v>77</v>
      </c>
      <c r="C73" s="38" t="s">
        <v>177</v>
      </c>
      <c r="D73" s="39" t="s">
        <v>178</v>
      </c>
      <c r="E73" s="37" t="s">
        <v>179</v>
      </c>
      <c r="F73" s="40">
        <v>178082</v>
      </c>
      <c r="G73" s="41" t="s">
        <v>95</v>
      </c>
      <c r="H73" s="41" t="s">
        <v>31</v>
      </c>
      <c r="I73" s="41" t="s">
        <v>25</v>
      </c>
      <c r="J73" s="41" t="s">
        <v>26</v>
      </c>
      <c r="K73" s="41" t="s">
        <v>27</v>
      </c>
      <c r="L73" s="42">
        <v>27204.240000000002</v>
      </c>
    </row>
    <row r="74" spans="2:12" s="36" customFormat="1" ht="20.100000000000001" customHeight="1" x14ac:dyDescent="0.25">
      <c r="B74" s="37" t="s">
        <v>77</v>
      </c>
      <c r="C74" s="38" t="s">
        <v>180</v>
      </c>
      <c r="D74" s="39" t="s">
        <v>181</v>
      </c>
      <c r="E74" s="37" t="s">
        <v>182</v>
      </c>
      <c r="F74" s="40">
        <v>178003</v>
      </c>
      <c r="G74" s="41" t="s">
        <v>23</v>
      </c>
      <c r="H74" s="41" t="s">
        <v>31</v>
      </c>
      <c r="I74" s="41" t="s">
        <v>25</v>
      </c>
      <c r="J74" s="41" t="s">
        <v>26</v>
      </c>
      <c r="K74" s="41" t="s">
        <v>27</v>
      </c>
      <c r="L74" s="42">
        <v>31663.91</v>
      </c>
    </row>
    <row r="75" spans="2:12" s="36" customFormat="1" ht="20.100000000000001" customHeight="1" x14ac:dyDescent="0.25">
      <c r="B75" s="37" t="s">
        <v>77</v>
      </c>
      <c r="C75" s="38" t="s">
        <v>183</v>
      </c>
      <c r="D75" s="39" t="s">
        <v>184</v>
      </c>
      <c r="E75" s="37" t="s">
        <v>185</v>
      </c>
      <c r="F75" s="40">
        <v>178080</v>
      </c>
      <c r="G75" s="41" t="s">
        <v>95</v>
      </c>
      <c r="H75" s="41" t="s">
        <v>31</v>
      </c>
      <c r="I75" s="41" t="s">
        <v>25</v>
      </c>
      <c r="J75" s="41" t="s">
        <v>26</v>
      </c>
      <c r="K75" s="41" t="s">
        <v>27</v>
      </c>
      <c r="L75" s="42">
        <v>28281.5</v>
      </c>
    </row>
    <row r="76" spans="2:12" s="36" customFormat="1" ht="20.100000000000001" customHeight="1" x14ac:dyDescent="0.25">
      <c r="B76" s="37" t="s">
        <v>77</v>
      </c>
      <c r="C76" s="38" t="s">
        <v>186</v>
      </c>
      <c r="D76" s="39" t="s">
        <v>187</v>
      </c>
      <c r="E76" s="37" t="s">
        <v>188</v>
      </c>
      <c r="F76" s="40">
        <v>178018</v>
      </c>
      <c r="G76" s="41" t="s">
        <v>95</v>
      </c>
      <c r="H76" s="41" t="s">
        <v>189</v>
      </c>
      <c r="I76" s="41" t="s">
        <v>25</v>
      </c>
      <c r="J76" s="41" t="s">
        <v>26</v>
      </c>
      <c r="K76" s="41" t="s">
        <v>27</v>
      </c>
      <c r="L76" s="42">
        <v>17947.88</v>
      </c>
    </row>
    <row r="77" spans="2:12" s="36" customFormat="1" ht="20.100000000000001" customHeight="1" x14ac:dyDescent="0.25">
      <c r="B77" s="37" t="s">
        <v>77</v>
      </c>
      <c r="C77" s="38" t="s">
        <v>190</v>
      </c>
      <c r="D77" s="39" t="s">
        <v>191</v>
      </c>
      <c r="E77" s="37" t="s">
        <v>192</v>
      </c>
      <c r="F77" s="40">
        <v>178083</v>
      </c>
      <c r="G77" s="41" t="s">
        <v>23</v>
      </c>
      <c r="H77" s="41" t="s">
        <v>85</v>
      </c>
      <c r="I77" s="41" t="s">
        <v>25</v>
      </c>
      <c r="J77" s="41" t="s">
        <v>26</v>
      </c>
      <c r="K77" s="41" t="s">
        <v>27</v>
      </c>
      <c r="L77" s="42">
        <v>28243.24</v>
      </c>
    </row>
    <row r="78" spans="2:12" s="36" customFormat="1" ht="20.100000000000001" customHeight="1" x14ac:dyDescent="0.25">
      <c r="B78" s="37" t="s">
        <v>77</v>
      </c>
      <c r="C78" s="38" t="s">
        <v>193</v>
      </c>
      <c r="D78" s="39" t="s">
        <v>194</v>
      </c>
      <c r="E78" s="37" t="s">
        <v>195</v>
      </c>
      <c r="F78" s="40">
        <v>178078</v>
      </c>
      <c r="G78" s="41" t="s">
        <v>95</v>
      </c>
      <c r="H78" s="41" t="s">
        <v>24</v>
      </c>
      <c r="I78" s="41" t="s">
        <v>25</v>
      </c>
      <c r="J78" s="41" t="s">
        <v>26</v>
      </c>
      <c r="K78" s="41" t="s">
        <v>27</v>
      </c>
      <c r="L78" s="42">
        <v>22517.47</v>
      </c>
    </row>
    <row r="79" spans="2:12" s="36" customFormat="1" ht="20.100000000000001" customHeight="1" x14ac:dyDescent="0.25">
      <c r="B79" s="37" t="s">
        <v>77</v>
      </c>
      <c r="C79" s="38" t="s">
        <v>196</v>
      </c>
      <c r="D79" s="39" t="s">
        <v>197</v>
      </c>
      <c r="E79" s="37" t="s">
        <v>198</v>
      </c>
      <c r="F79" s="40">
        <v>178099</v>
      </c>
      <c r="G79" s="41" t="s">
        <v>167</v>
      </c>
      <c r="H79" s="41" t="s">
        <v>31</v>
      </c>
      <c r="I79" s="41" t="s">
        <v>25</v>
      </c>
      <c r="J79" s="41" t="s">
        <v>26</v>
      </c>
      <c r="K79" s="41" t="s">
        <v>27</v>
      </c>
      <c r="L79" s="42">
        <v>20235.849999999999</v>
      </c>
    </row>
    <row r="80" spans="2:12" s="36" customFormat="1" ht="20.100000000000001" customHeight="1" x14ac:dyDescent="0.25">
      <c r="B80" s="37" t="s">
        <v>77</v>
      </c>
      <c r="C80" s="38" t="s">
        <v>199</v>
      </c>
      <c r="D80" s="39" t="s">
        <v>200</v>
      </c>
      <c r="E80" s="37" t="s">
        <v>201</v>
      </c>
      <c r="F80" s="40">
        <v>178073</v>
      </c>
      <c r="G80" s="41" t="s">
        <v>95</v>
      </c>
      <c r="H80" s="41" t="s">
        <v>136</v>
      </c>
      <c r="I80" s="41" t="s">
        <v>25</v>
      </c>
      <c r="J80" s="41" t="s">
        <v>26</v>
      </c>
      <c r="K80" s="41" t="s">
        <v>27</v>
      </c>
      <c r="L80" s="42">
        <v>21211.13</v>
      </c>
    </row>
    <row r="81" spans="2:12" s="36" customFormat="1" ht="20.100000000000001" customHeight="1" x14ac:dyDescent="0.25">
      <c r="B81" s="37" t="s">
        <v>77</v>
      </c>
      <c r="C81" s="38" t="s">
        <v>202</v>
      </c>
      <c r="D81" s="39" t="s">
        <v>203</v>
      </c>
      <c r="E81" s="37" t="s">
        <v>204</v>
      </c>
      <c r="F81" s="40">
        <v>178089</v>
      </c>
      <c r="G81" s="41" t="s">
        <v>95</v>
      </c>
      <c r="H81" s="41" t="s">
        <v>81</v>
      </c>
      <c r="I81" s="41" t="s">
        <v>25</v>
      </c>
      <c r="J81" s="41" t="s">
        <v>26</v>
      </c>
      <c r="K81" s="41" t="s">
        <v>27</v>
      </c>
      <c r="L81" s="42">
        <v>26544.25</v>
      </c>
    </row>
    <row r="82" spans="2:12" s="36" customFormat="1" ht="20.100000000000001" customHeight="1" x14ac:dyDescent="0.25">
      <c r="B82" s="37" t="s">
        <v>77</v>
      </c>
      <c r="C82" s="38" t="s">
        <v>205</v>
      </c>
      <c r="D82" s="39" t="s">
        <v>206</v>
      </c>
      <c r="E82" s="37" t="s">
        <v>207</v>
      </c>
      <c r="F82" s="40">
        <v>178107</v>
      </c>
      <c r="G82" s="41" t="s">
        <v>39</v>
      </c>
      <c r="H82" s="41" t="s">
        <v>31</v>
      </c>
      <c r="I82" s="41" t="s">
        <v>25</v>
      </c>
      <c r="J82" s="41" t="s">
        <v>26</v>
      </c>
      <c r="K82" s="41" t="s">
        <v>27</v>
      </c>
      <c r="L82" s="42">
        <v>36676.25</v>
      </c>
    </row>
    <row r="83" spans="2:12" s="36" customFormat="1" ht="20.100000000000001" customHeight="1" x14ac:dyDescent="0.25">
      <c r="B83" s="37" t="s">
        <v>108</v>
      </c>
      <c r="C83" s="38" t="s">
        <v>208</v>
      </c>
      <c r="D83" s="39" t="s">
        <v>209</v>
      </c>
      <c r="E83" s="37" t="s">
        <v>210</v>
      </c>
      <c r="F83" s="40">
        <v>250114</v>
      </c>
      <c r="G83" s="41" t="s">
        <v>95</v>
      </c>
      <c r="H83" s="41" t="s">
        <v>31</v>
      </c>
      <c r="I83" s="41" t="s">
        <v>25</v>
      </c>
      <c r="J83" s="41" t="s">
        <v>26</v>
      </c>
      <c r="K83" s="41" t="s">
        <v>27</v>
      </c>
      <c r="L83" s="42">
        <v>28281.5</v>
      </c>
    </row>
    <row r="84" spans="2:12" s="36" customFormat="1" ht="20.100000000000001" customHeight="1" x14ac:dyDescent="0.25">
      <c r="B84" s="37" t="s">
        <v>108</v>
      </c>
      <c r="C84" s="38" t="s">
        <v>211</v>
      </c>
      <c r="D84" s="39" t="s">
        <v>212</v>
      </c>
      <c r="E84" s="37" t="s">
        <v>213</v>
      </c>
      <c r="F84" s="40">
        <v>250134</v>
      </c>
      <c r="G84" s="41" t="s">
        <v>23</v>
      </c>
      <c r="H84" s="41" t="s">
        <v>31</v>
      </c>
      <c r="I84" s="41" t="s">
        <v>25</v>
      </c>
      <c r="J84" s="41" t="s">
        <v>26</v>
      </c>
      <c r="K84" s="41" t="s">
        <v>27</v>
      </c>
      <c r="L84" s="42">
        <v>31785</v>
      </c>
    </row>
    <row r="85" spans="2:12" s="36" customFormat="1" ht="20.100000000000001" customHeight="1" x14ac:dyDescent="0.25">
      <c r="B85" s="37" t="s">
        <v>108</v>
      </c>
      <c r="C85" s="38" t="s">
        <v>214</v>
      </c>
      <c r="D85" s="39" t="s">
        <v>215</v>
      </c>
      <c r="E85" s="37" t="s">
        <v>216</v>
      </c>
      <c r="F85" s="40">
        <v>250008</v>
      </c>
      <c r="G85" s="41" t="s">
        <v>23</v>
      </c>
      <c r="H85" s="41" t="s">
        <v>31</v>
      </c>
      <c r="I85" s="41" t="s">
        <v>25</v>
      </c>
      <c r="J85" s="41" t="s">
        <v>26</v>
      </c>
      <c r="K85" s="41" t="s">
        <v>27</v>
      </c>
      <c r="L85" s="42">
        <v>31785</v>
      </c>
    </row>
    <row r="86" spans="2:12" s="36" customFormat="1" ht="20.100000000000001" customHeight="1" x14ac:dyDescent="0.25">
      <c r="B86" s="37" t="s">
        <v>108</v>
      </c>
      <c r="C86" s="38" t="s">
        <v>217</v>
      </c>
      <c r="D86" s="39" t="s">
        <v>218</v>
      </c>
      <c r="E86" s="37" t="s">
        <v>219</v>
      </c>
      <c r="F86" s="40">
        <v>250108</v>
      </c>
      <c r="G86" s="41" t="s">
        <v>95</v>
      </c>
      <c r="H86" s="41" t="s">
        <v>85</v>
      </c>
      <c r="I86" s="41" t="s">
        <v>25</v>
      </c>
      <c r="J86" s="41" t="s">
        <v>26</v>
      </c>
      <c r="K86" s="41" t="s">
        <v>27</v>
      </c>
      <c r="L86" s="42">
        <v>25453.35</v>
      </c>
    </row>
    <row r="87" spans="2:12" s="36" customFormat="1" ht="20.100000000000001" customHeight="1" x14ac:dyDescent="0.25">
      <c r="B87" s="37" t="s">
        <v>108</v>
      </c>
      <c r="C87" s="38" t="s">
        <v>220</v>
      </c>
      <c r="D87" s="39" t="s">
        <v>221</v>
      </c>
      <c r="E87" s="37" t="s">
        <v>222</v>
      </c>
      <c r="F87" s="40">
        <v>250109</v>
      </c>
      <c r="G87" s="41" t="s">
        <v>95</v>
      </c>
      <c r="H87" s="41" t="s">
        <v>35</v>
      </c>
      <c r="I87" s="41" t="s">
        <v>25</v>
      </c>
      <c r="J87" s="41" t="s">
        <v>26</v>
      </c>
      <c r="K87" s="41" t="s">
        <v>27</v>
      </c>
      <c r="L87" s="42">
        <v>24039.27</v>
      </c>
    </row>
    <row r="88" spans="2:12" s="36" customFormat="1" ht="20.100000000000001" customHeight="1" x14ac:dyDescent="0.25">
      <c r="B88" s="37" t="s">
        <v>140</v>
      </c>
      <c r="C88" s="38" t="s">
        <v>223</v>
      </c>
      <c r="D88" s="39" t="s">
        <v>224</v>
      </c>
      <c r="E88" s="37" t="s">
        <v>225</v>
      </c>
      <c r="F88" s="40">
        <v>287051</v>
      </c>
      <c r="G88" s="41" t="s">
        <v>95</v>
      </c>
      <c r="H88" s="41" t="s">
        <v>144</v>
      </c>
      <c r="I88" s="41" t="s">
        <v>25</v>
      </c>
      <c r="J88" s="41" t="s">
        <v>26</v>
      </c>
      <c r="K88" s="41" t="s">
        <v>27</v>
      </c>
      <c r="L88" s="42">
        <v>16968.900000000001</v>
      </c>
    </row>
    <row r="89" spans="2:12" s="36" customFormat="1" ht="20.100000000000001" customHeight="1" x14ac:dyDescent="0.25">
      <c r="B89" s="37" t="s">
        <v>19</v>
      </c>
      <c r="C89" s="38" t="s">
        <v>226</v>
      </c>
      <c r="D89" s="39" t="s">
        <v>227</v>
      </c>
      <c r="E89" s="37" t="s">
        <v>228</v>
      </c>
      <c r="F89" s="40">
        <v>31003</v>
      </c>
      <c r="G89" s="41" t="s">
        <v>39</v>
      </c>
      <c r="H89" s="41" t="s">
        <v>144</v>
      </c>
      <c r="I89" s="41" t="s">
        <v>25</v>
      </c>
      <c r="J89" s="41" t="s">
        <v>26</v>
      </c>
      <c r="K89" s="41" t="s">
        <v>27</v>
      </c>
      <c r="L89" s="42">
        <v>22005.75</v>
      </c>
    </row>
    <row r="90" spans="2:12" s="36" customFormat="1" ht="20.100000000000001" customHeight="1" x14ac:dyDescent="0.25">
      <c r="B90" s="37" t="s">
        <v>19</v>
      </c>
      <c r="C90" s="38" t="s">
        <v>229</v>
      </c>
      <c r="D90" s="39" t="s">
        <v>230</v>
      </c>
      <c r="E90" s="37" t="s">
        <v>231</v>
      </c>
      <c r="F90" s="40">
        <v>31004</v>
      </c>
      <c r="G90" s="41" t="s">
        <v>39</v>
      </c>
      <c r="H90" s="41" t="s">
        <v>136</v>
      </c>
      <c r="I90" s="41" t="s">
        <v>25</v>
      </c>
      <c r="J90" s="41" t="s">
        <v>26</v>
      </c>
      <c r="K90" s="41" t="s">
        <v>27</v>
      </c>
      <c r="L90" s="42">
        <v>27507.21</v>
      </c>
    </row>
    <row r="91" spans="2:12" s="36" customFormat="1" ht="20.100000000000001" customHeight="1" x14ac:dyDescent="0.25">
      <c r="B91" s="37" t="s">
        <v>19</v>
      </c>
      <c r="C91" s="38" t="s">
        <v>232</v>
      </c>
      <c r="D91" s="39" t="s">
        <v>233</v>
      </c>
      <c r="E91" s="37" t="s">
        <v>234</v>
      </c>
      <c r="F91" s="40">
        <v>31005</v>
      </c>
      <c r="G91" s="41" t="s">
        <v>39</v>
      </c>
      <c r="H91" s="41" t="s">
        <v>31</v>
      </c>
      <c r="I91" s="41" t="s">
        <v>25</v>
      </c>
      <c r="J91" s="41" t="s">
        <v>26</v>
      </c>
      <c r="K91" s="41" t="s">
        <v>27</v>
      </c>
      <c r="L91" s="42">
        <v>36676.25</v>
      </c>
    </row>
    <row r="92" spans="2:12" s="36" customFormat="1" ht="20.100000000000001" customHeight="1" x14ac:dyDescent="0.25">
      <c r="B92" s="37" t="s">
        <v>19</v>
      </c>
      <c r="C92" s="38" t="s">
        <v>235</v>
      </c>
      <c r="D92" s="39" t="s">
        <v>236</v>
      </c>
      <c r="E92" s="37" t="s">
        <v>237</v>
      </c>
      <c r="F92" s="40">
        <v>31016</v>
      </c>
      <c r="G92" s="41" t="s">
        <v>39</v>
      </c>
      <c r="H92" s="41" t="s">
        <v>35</v>
      </c>
      <c r="I92" s="41" t="s">
        <v>25</v>
      </c>
      <c r="J92" s="41" t="s">
        <v>26</v>
      </c>
      <c r="K92" s="41" t="s">
        <v>27</v>
      </c>
      <c r="L92" s="42">
        <v>31174.84</v>
      </c>
    </row>
    <row r="93" spans="2:12" s="36" customFormat="1" ht="20.100000000000001" customHeight="1" x14ac:dyDescent="0.25">
      <c r="B93" s="37" t="s">
        <v>19</v>
      </c>
      <c r="C93" s="38" t="s">
        <v>238</v>
      </c>
      <c r="D93" s="39" t="s">
        <v>239</v>
      </c>
      <c r="E93" s="37" t="s">
        <v>240</v>
      </c>
      <c r="F93" s="40">
        <v>31019</v>
      </c>
      <c r="G93" s="41" t="s">
        <v>39</v>
      </c>
      <c r="H93" s="41" t="s">
        <v>144</v>
      </c>
      <c r="I93" s="41" t="s">
        <v>25</v>
      </c>
      <c r="J93" s="41" t="s">
        <v>26</v>
      </c>
      <c r="K93" s="41" t="s">
        <v>27</v>
      </c>
      <c r="L93" s="42">
        <v>22005.75</v>
      </c>
    </row>
    <row r="94" spans="2:12" s="36" customFormat="1" ht="20.100000000000001" customHeight="1" x14ac:dyDescent="0.25">
      <c r="B94" s="37" t="s">
        <v>19</v>
      </c>
      <c r="C94" s="38" t="s">
        <v>241</v>
      </c>
      <c r="D94" s="39" t="s">
        <v>242</v>
      </c>
      <c r="E94" s="37" t="s">
        <v>243</v>
      </c>
      <c r="F94" s="40">
        <v>31024</v>
      </c>
      <c r="G94" s="41" t="s">
        <v>39</v>
      </c>
      <c r="H94" s="41" t="s">
        <v>81</v>
      </c>
      <c r="I94" s="41" t="s">
        <v>25</v>
      </c>
      <c r="J94" s="41" t="s">
        <v>26</v>
      </c>
      <c r="K94" s="41" t="s">
        <v>27</v>
      </c>
      <c r="L94" s="42">
        <v>34842.46</v>
      </c>
    </row>
    <row r="95" spans="2:12" s="36" customFormat="1" ht="20.100000000000001" customHeight="1" x14ac:dyDescent="0.25">
      <c r="B95" s="37" t="s">
        <v>19</v>
      </c>
      <c r="C95" s="38" t="s">
        <v>244</v>
      </c>
      <c r="D95" s="39" t="s">
        <v>245</v>
      </c>
      <c r="E95" s="37" t="s">
        <v>246</v>
      </c>
      <c r="F95" s="40">
        <v>31025</v>
      </c>
      <c r="G95" s="41" t="s">
        <v>39</v>
      </c>
      <c r="H95" s="41" t="s">
        <v>31</v>
      </c>
      <c r="I95" s="41" t="s">
        <v>25</v>
      </c>
      <c r="J95" s="41" t="s">
        <v>26</v>
      </c>
      <c r="K95" s="41" t="s">
        <v>27</v>
      </c>
      <c r="L95" s="42">
        <v>36676.25</v>
      </c>
    </row>
    <row r="96" spans="2:12" s="36" customFormat="1" ht="20.100000000000001" customHeight="1" x14ac:dyDescent="0.25">
      <c r="B96" s="37" t="s">
        <v>19</v>
      </c>
      <c r="C96" s="38" t="s">
        <v>247</v>
      </c>
      <c r="D96" s="39" t="s">
        <v>248</v>
      </c>
      <c r="E96" s="37" t="s">
        <v>249</v>
      </c>
      <c r="F96" s="40">
        <v>31045</v>
      </c>
      <c r="G96" s="41" t="s">
        <v>39</v>
      </c>
      <c r="H96" s="41" t="s">
        <v>31</v>
      </c>
      <c r="I96" s="41" t="s">
        <v>25</v>
      </c>
      <c r="J96" s="41" t="s">
        <v>26</v>
      </c>
      <c r="K96" s="41" t="s">
        <v>27</v>
      </c>
      <c r="L96" s="42">
        <v>36676.25</v>
      </c>
    </row>
    <row r="97" spans="1:245" s="36" customFormat="1" ht="20.100000000000001" customHeight="1" x14ac:dyDescent="0.25">
      <c r="B97" s="37" t="s">
        <v>19</v>
      </c>
      <c r="C97" s="38" t="s">
        <v>250</v>
      </c>
      <c r="D97" s="39" t="s">
        <v>251</v>
      </c>
      <c r="E97" s="37" t="s">
        <v>252</v>
      </c>
      <c r="F97" s="40">
        <v>31048</v>
      </c>
      <c r="G97" s="41" t="s">
        <v>39</v>
      </c>
      <c r="H97" s="41" t="s">
        <v>144</v>
      </c>
      <c r="I97" s="41" t="s">
        <v>25</v>
      </c>
      <c r="J97" s="41" t="s">
        <v>26</v>
      </c>
      <c r="K97" s="41" t="s">
        <v>27</v>
      </c>
      <c r="L97" s="42">
        <v>22005.75</v>
      </c>
    </row>
    <row r="98" spans="1:245" ht="12" customHeight="1" x14ac:dyDescent="0.25"/>
    <row r="99" spans="1:245" ht="15" customHeight="1" x14ac:dyDescent="0.25"/>
    <row r="100" spans="1:245" ht="15" customHeight="1" x14ac:dyDescent="0.25"/>
    <row r="101" spans="1:245" ht="15" customHeight="1" x14ac:dyDescent="0.25"/>
    <row r="102" spans="1:245" ht="15" customHeight="1" x14ac:dyDescent="0.25"/>
    <row r="103" spans="1:245" s="5" customFormat="1" ht="19.149999999999999" customHeight="1" x14ac:dyDescent="0.35">
      <c r="F103" s="6"/>
      <c r="G103" s="6"/>
      <c r="H103" s="7"/>
      <c r="I103" s="6"/>
      <c r="J103" s="6"/>
      <c r="K103" s="6"/>
      <c r="L103" s="8"/>
    </row>
    <row r="104" spans="1:245" s="5" customFormat="1" ht="46.5" customHeight="1" x14ac:dyDescent="0.35">
      <c r="F104" s="6"/>
      <c r="G104" s="6"/>
      <c r="H104" s="7"/>
      <c r="I104" s="6"/>
      <c r="J104" s="6"/>
      <c r="K104" s="6"/>
      <c r="L104" s="8"/>
    </row>
    <row r="105" spans="1:245" s="5" customFormat="1" ht="23.25" x14ac:dyDescent="0.35">
      <c r="B105" s="9" t="s">
        <v>0</v>
      </c>
      <c r="C105" s="10"/>
      <c r="D105" s="10"/>
      <c r="E105" s="10"/>
      <c r="F105" s="11"/>
      <c r="G105" s="11"/>
      <c r="H105" s="12"/>
      <c r="I105" s="11"/>
      <c r="J105" s="72" t="s">
        <v>1</v>
      </c>
      <c r="K105" s="72"/>
      <c r="L105" s="13" t="s">
        <v>2</v>
      </c>
    </row>
    <row r="106" spans="1:245" s="5" customFormat="1" ht="23.25" x14ac:dyDescent="0.35">
      <c r="B106" s="14" t="s">
        <v>3</v>
      </c>
      <c r="C106" s="15"/>
      <c r="D106" s="15"/>
      <c r="E106" s="15"/>
      <c r="F106" s="16"/>
      <c r="G106" s="16"/>
      <c r="H106" s="17"/>
      <c r="I106" s="16"/>
      <c r="J106" s="73" t="s">
        <v>4</v>
      </c>
      <c r="K106" s="73"/>
      <c r="L106" s="18" t="s">
        <v>617</v>
      </c>
    </row>
    <row r="107" spans="1:245" s="5" customFormat="1" ht="19.899999999999999" customHeight="1" x14ac:dyDescent="0.35">
      <c r="B107" s="19"/>
      <c r="C107" s="20"/>
      <c r="D107" s="20"/>
      <c r="E107" s="20"/>
      <c r="F107" s="21"/>
      <c r="G107" s="21"/>
      <c r="H107" s="22"/>
      <c r="I107" s="21"/>
      <c r="J107" s="21"/>
      <c r="K107" s="23"/>
      <c r="L107" s="24" t="s">
        <v>253</v>
      </c>
    </row>
    <row r="108" spans="1:245" s="5" customFormat="1" ht="9" customHeight="1" x14ac:dyDescent="0.35">
      <c r="F108" s="6"/>
      <c r="G108" s="6"/>
      <c r="H108" s="7"/>
      <c r="I108" s="6"/>
      <c r="J108" s="6"/>
      <c r="K108" s="6"/>
      <c r="L108" s="8"/>
    </row>
    <row r="109" spans="1:245" s="26" customFormat="1" ht="53.25" customHeight="1" x14ac:dyDescent="0.35">
      <c r="A109" s="25"/>
      <c r="B109" s="80" t="s">
        <v>6</v>
      </c>
      <c r="C109" s="80" t="s">
        <v>7</v>
      </c>
      <c r="D109" s="80" t="s">
        <v>8</v>
      </c>
      <c r="E109" s="80" t="s">
        <v>9</v>
      </c>
      <c r="F109" s="76" t="s">
        <v>10</v>
      </c>
      <c r="G109" s="74" t="s">
        <v>11</v>
      </c>
      <c r="H109" s="75"/>
      <c r="I109" s="74" t="s">
        <v>12</v>
      </c>
      <c r="J109" s="75"/>
      <c r="K109" s="76" t="s">
        <v>13</v>
      </c>
      <c r="L109" s="78" t="s">
        <v>14</v>
      </c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</row>
    <row r="110" spans="1:245" s="26" customFormat="1" ht="68.25" customHeight="1" x14ac:dyDescent="0.35">
      <c r="A110" s="25"/>
      <c r="B110" s="81"/>
      <c r="C110" s="81"/>
      <c r="D110" s="81"/>
      <c r="E110" s="81"/>
      <c r="F110" s="77"/>
      <c r="G110" s="27" t="s">
        <v>15</v>
      </c>
      <c r="H110" s="28" t="s">
        <v>16</v>
      </c>
      <c r="I110" s="27" t="s">
        <v>17</v>
      </c>
      <c r="J110" s="27" t="s">
        <v>18</v>
      </c>
      <c r="K110" s="77"/>
      <c r="L110" s="79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</row>
    <row r="111" spans="1:245" s="36" customFormat="1" ht="20.100000000000001" customHeight="1" x14ac:dyDescent="0.25">
      <c r="B111" s="37" t="s">
        <v>43</v>
      </c>
      <c r="C111" s="38" t="s">
        <v>254</v>
      </c>
      <c r="D111" s="39" t="s">
        <v>255</v>
      </c>
      <c r="E111" s="37" t="s">
        <v>256</v>
      </c>
      <c r="F111" s="40">
        <v>288001</v>
      </c>
      <c r="G111" s="41" t="s">
        <v>39</v>
      </c>
      <c r="H111" s="41" t="s">
        <v>50</v>
      </c>
      <c r="I111" s="41" t="s">
        <v>25</v>
      </c>
      <c r="J111" s="41" t="s">
        <v>26</v>
      </c>
      <c r="K111" s="41" t="s">
        <v>27</v>
      </c>
      <c r="L111" s="42">
        <v>25673.42</v>
      </c>
    </row>
    <row r="112" spans="1:245" s="36" customFormat="1" ht="20.100000000000001" customHeight="1" x14ac:dyDescent="0.25">
      <c r="B112" s="37" t="s">
        <v>43</v>
      </c>
      <c r="C112" s="38" t="s">
        <v>257</v>
      </c>
      <c r="D112" s="39" t="s">
        <v>258</v>
      </c>
      <c r="E112" s="37" t="s">
        <v>259</v>
      </c>
      <c r="F112" s="40">
        <v>288010</v>
      </c>
      <c r="G112" s="41" t="s">
        <v>39</v>
      </c>
      <c r="H112" s="41" t="s">
        <v>144</v>
      </c>
      <c r="I112" s="41" t="s">
        <v>25</v>
      </c>
      <c r="J112" s="41" t="s">
        <v>26</v>
      </c>
      <c r="K112" s="41" t="s">
        <v>27</v>
      </c>
      <c r="L112" s="42">
        <v>22005.759999999998</v>
      </c>
    </row>
    <row r="113" spans="2:12" s="36" customFormat="1" ht="20.100000000000001" customHeight="1" x14ac:dyDescent="0.25">
      <c r="B113" s="37" t="s">
        <v>43</v>
      </c>
      <c r="C113" s="38" t="s">
        <v>260</v>
      </c>
      <c r="D113" s="39" t="s">
        <v>261</v>
      </c>
      <c r="E113" s="37" t="s">
        <v>262</v>
      </c>
      <c r="F113" s="40">
        <v>288011</v>
      </c>
      <c r="G113" s="41" t="s">
        <v>39</v>
      </c>
      <c r="H113" s="41" t="s">
        <v>136</v>
      </c>
      <c r="I113" s="41" t="s">
        <v>25</v>
      </c>
      <c r="J113" s="41" t="s">
        <v>26</v>
      </c>
      <c r="K113" s="41" t="s">
        <v>27</v>
      </c>
      <c r="L113" s="42">
        <v>27507.22</v>
      </c>
    </row>
    <row r="114" spans="2:12" s="36" customFormat="1" ht="20.100000000000001" customHeight="1" x14ac:dyDescent="0.25">
      <c r="B114" s="37" t="s">
        <v>43</v>
      </c>
      <c r="C114" s="38" t="s">
        <v>263</v>
      </c>
      <c r="D114" s="39" t="s">
        <v>264</v>
      </c>
      <c r="E114" s="37" t="s">
        <v>265</v>
      </c>
      <c r="F114" s="40">
        <v>288081</v>
      </c>
      <c r="G114" s="41" t="s">
        <v>39</v>
      </c>
      <c r="H114" s="41" t="s">
        <v>73</v>
      </c>
      <c r="I114" s="41" t="s">
        <v>25</v>
      </c>
      <c r="J114" s="41" t="s">
        <v>26</v>
      </c>
      <c r="K114" s="41" t="s">
        <v>27</v>
      </c>
      <c r="L114" s="42">
        <v>22582.12</v>
      </c>
    </row>
    <row r="115" spans="2:12" s="36" customFormat="1" ht="20.100000000000001" customHeight="1" x14ac:dyDescent="0.25">
      <c r="B115" s="37" t="s">
        <v>43</v>
      </c>
      <c r="C115" s="38" t="s">
        <v>266</v>
      </c>
      <c r="D115" s="39" t="s">
        <v>267</v>
      </c>
      <c r="E115" s="37" t="s">
        <v>268</v>
      </c>
      <c r="F115" s="40">
        <v>288014</v>
      </c>
      <c r="G115" s="41" t="s">
        <v>39</v>
      </c>
      <c r="H115" s="41" t="s">
        <v>24</v>
      </c>
      <c r="I115" s="41" t="s">
        <v>25</v>
      </c>
      <c r="J115" s="41" t="s">
        <v>26</v>
      </c>
      <c r="K115" s="41" t="s">
        <v>27</v>
      </c>
      <c r="L115" s="42">
        <v>29341</v>
      </c>
    </row>
    <row r="116" spans="2:12" s="36" customFormat="1" ht="20.100000000000001" customHeight="1" x14ac:dyDescent="0.25">
      <c r="B116" s="37" t="s">
        <v>51</v>
      </c>
      <c r="C116" s="38" t="s">
        <v>269</v>
      </c>
      <c r="D116" s="39" t="s">
        <v>270</v>
      </c>
      <c r="E116" s="37" t="s">
        <v>271</v>
      </c>
      <c r="F116" s="40">
        <v>214001</v>
      </c>
      <c r="G116" s="41" t="s">
        <v>39</v>
      </c>
      <c r="H116" s="41" t="s">
        <v>144</v>
      </c>
      <c r="I116" s="41" t="s">
        <v>25</v>
      </c>
      <c r="J116" s="41" t="s">
        <v>26</v>
      </c>
      <c r="K116" s="41" t="s">
        <v>27</v>
      </c>
      <c r="L116" s="42">
        <v>22005.75</v>
      </c>
    </row>
    <row r="117" spans="2:12" s="36" customFormat="1" ht="20.100000000000001" customHeight="1" x14ac:dyDescent="0.25">
      <c r="B117" s="37" t="s">
        <v>51</v>
      </c>
      <c r="C117" s="38" t="s">
        <v>272</v>
      </c>
      <c r="D117" s="39" t="s">
        <v>273</v>
      </c>
      <c r="E117" s="37" t="s">
        <v>274</v>
      </c>
      <c r="F117" s="40">
        <v>214002</v>
      </c>
      <c r="G117" s="41" t="s">
        <v>39</v>
      </c>
      <c r="H117" s="41" t="s">
        <v>81</v>
      </c>
      <c r="I117" s="41" t="s">
        <v>25</v>
      </c>
      <c r="J117" s="41" t="s">
        <v>26</v>
      </c>
      <c r="K117" s="41" t="s">
        <v>27</v>
      </c>
      <c r="L117" s="42">
        <v>34842.46</v>
      </c>
    </row>
    <row r="118" spans="2:12" s="36" customFormat="1" ht="20.100000000000001" customHeight="1" x14ac:dyDescent="0.25">
      <c r="B118" s="37" t="s">
        <v>51</v>
      </c>
      <c r="C118" s="38" t="s">
        <v>275</v>
      </c>
      <c r="D118" s="39" t="s">
        <v>276</v>
      </c>
      <c r="E118" s="37" t="s">
        <v>277</v>
      </c>
      <c r="F118" s="40">
        <v>214006</v>
      </c>
      <c r="G118" s="41" t="s">
        <v>23</v>
      </c>
      <c r="H118" s="41" t="s">
        <v>31</v>
      </c>
      <c r="I118" s="41" t="s">
        <v>25</v>
      </c>
      <c r="J118" s="41" t="s">
        <v>26</v>
      </c>
      <c r="K118" s="41" t="s">
        <v>27</v>
      </c>
      <c r="L118" s="42">
        <v>31785</v>
      </c>
    </row>
    <row r="119" spans="2:12" s="36" customFormat="1" ht="20.100000000000001" customHeight="1" x14ac:dyDescent="0.25">
      <c r="B119" s="37" t="s">
        <v>51</v>
      </c>
      <c r="C119" s="38" t="s">
        <v>278</v>
      </c>
      <c r="D119" s="39" t="s">
        <v>279</v>
      </c>
      <c r="E119" s="37" t="s">
        <v>280</v>
      </c>
      <c r="F119" s="40">
        <v>214018</v>
      </c>
      <c r="G119" s="41" t="s">
        <v>39</v>
      </c>
      <c r="H119" s="41" t="s">
        <v>31</v>
      </c>
      <c r="I119" s="41" t="s">
        <v>25</v>
      </c>
      <c r="J119" s="41" t="s">
        <v>26</v>
      </c>
      <c r="K119" s="41" t="s">
        <v>27</v>
      </c>
      <c r="L119" s="42">
        <v>36676.25</v>
      </c>
    </row>
    <row r="120" spans="2:12" s="36" customFormat="1" ht="20.100000000000001" customHeight="1" x14ac:dyDescent="0.25">
      <c r="B120" s="37" t="s">
        <v>51</v>
      </c>
      <c r="C120" s="38" t="s">
        <v>281</v>
      </c>
      <c r="D120" s="39" t="s">
        <v>282</v>
      </c>
      <c r="E120" s="37" t="s">
        <v>283</v>
      </c>
      <c r="F120" s="40">
        <v>214008</v>
      </c>
      <c r="G120" s="41" t="s">
        <v>39</v>
      </c>
      <c r="H120" s="41" t="s">
        <v>144</v>
      </c>
      <c r="I120" s="41" t="s">
        <v>25</v>
      </c>
      <c r="J120" s="41" t="s">
        <v>26</v>
      </c>
      <c r="K120" s="41" t="s">
        <v>27</v>
      </c>
      <c r="L120" s="42">
        <v>21866.04</v>
      </c>
    </row>
    <row r="121" spans="2:12" s="36" customFormat="1" ht="20.100000000000001" customHeight="1" x14ac:dyDescent="0.25">
      <c r="B121" s="37" t="s">
        <v>51</v>
      </c>
      <c r="C121" s="38" t="s">
        <v>284</v>
      </c>
      <c r="D121" s="39" t="s">
        <v>285</v>
      </c>
      <c r="E121" s="37" t="s">
        <v>286</v>
      </c>
      <c r="F121" s="40">
        <v>214009</v>
      </c>
      <c r="G121" s="41" t="s">
        <v>39</v>
      </c>
      <c r="H121" s="41" t="s">
        <v>50</v>
      </c>
      <c r="I121" s="41" t="s">
        <v>25</v>
      </c>
      <c r="J121" s="41" t="s">
        <v>26</v>
      </c>
      <c r="K121" s="41" t="s">
        <v>27</v>
      </c>
      <c r="L121" s="42">
        <v>25673.38</v>
      </c>
    </row>
    <row r="122" spans="2:12" s="36" customFormat="1" ht="20.100000000000001" customHeight="1" x14ac:dyDescent="0.25">
      <c r="B122" s="37" t="s">
        <v>51</v>
      </c>
      <c r="C122" s="38" t="s">
        <v>287</v>
      </c>
      <c r="D122" s="39" t="s">
        <v>288</v>
      </c>
      <c r="E122" s="37" t="s">
        <v>289</v>
      </c>
      <c r="F122" s="40">
        <v>214007</v>
      </c>
      <c r="G122" s="41" t="s">
        <v>39</v>
      </c>
      <c r="H122" s="41" t="s">
        <v>136</v>
      </c>
      <c r="I122" s="41" t="s">
        <v>25</v>
      </c>
      <c r="J122" s="41" t="s">
        <v>26</v>
      </c>
      <c r="K122" s="41" t="s">
        <v>27</v>
      </c>
      <c r="L122" s="42">
        <v>27367.5</v>
      </c>
    </row>
    <row r="123" spans="2:12" s="36" customFormat="1" ht="20.100000000000001" customHeight="1" x14ac:dyDescent="0.25">
      <c r="B123" s="37" t="s">
        <v>51</v>
      </c>
      <c r="C123" s="38" t="s">
        <v>290</v>
      </c>
      <c r="D123" s="39" t="s">
        <v>291</v>
      </c>
      <c r="E123" s="37" t="s">
        <v>292</v>
      </c>
      <c r="F123" s="40">
        <v>214020</v>
      </c>
      <c r="G123" s="41" t="s">
        <v>39</v>
      </c>
      <c r="H123" s="41" t="s">
        <v>31</v>
      </c>
      <c r="I123" s="41" t="s">
        <v>25</v>
      </c>
      <c r="J123" s="41" t="s">
        <v>26</v>
      </c>
      <c r="K123" s="41" t="s">
        <v>27</v>
      </c>
      <c r="L123" s="42">
        <v>36676.25</v>
      </c>
    </row>
    <row r="124" spans="2:12" s="36" customFormat="1" ht="20.100000000000001" customHeight="1" x14ac:dyDescent="0.25">
      <c r="B124" s="37" t="s">
        <v>51</v>
      </c>
      <c r="C124" s="38" t="s">
        <v>293</v>
      </c>
      <c r="D124" s="39" t="s">
        <v>294</v>
      </c>
      <c r="E124" s="37" t="s">
        <v>295</v>
      </c>
      <c r="F124" s="40">
        <v>214027</v>
      </c>
      <c r="G124" s="41" t="s">
        <v>39</v>
      </c>
      <c r="H124" s="41" t="s">
        <v>144</v>
      </c>
      <c r="I124" s="41" t="s">
        <v>25</v>
      </c>
      <c r="J124" s="41" t="s">
        <v>26</v>
      </c>
      <c r="K124" s="41" t="s">
        <v>27</v>
      </c>
      <c r="L124" s="42">
        <v>22005.75</v>
      </c>
    </row>
    <row r="125" spans="2:12" s="36" customFormat="1" ht="20.100000000000001" customHeight="1" x14ac:dyDescent="0.25">
      <c r="B125" s="37" t="s">
        <v>51</v>
      </c>
      <c r="C125" s="38" t="s">
        <v>296</v>
      </c>
      <c r="D125" s="39" t="s">
        <v>297</v>
      </c>
      <c r="E125" s="37" t="s">
        <v>298</v>
      </c>
      <c r="F125" s="40">
        <v>214137</v>
      </c>
      <c r="G125" s="41" t="s">
        <v>23</v>
      </c>
      <c r="H125" s="41" t="s">
        <v>136</v>
      </c>
      <c r="I125" s="41" t="s">
        <v>25</v>
      </c>
      <c r="J125" s="41" t="s">
        <v>26</v>
      </c>
      <c r="K125" s="41" t="s">
        <v>27</v>
      </c>
      <c r="L125" s="42">
        <v>23838.799999999999</v>
      </c>
    </row>
    <row r="126" spans="2:12" s="36" customFormat="1" ht="20.100000000000001" customHeight="1" x14ac:dyDescent="0.25">
      <c r="B126" s="37" t="s">
        <v>51</v>
      </c>
      <c r="C126" s="38" t="s">
        <v>299</v>
      </c>
      <c r="D126" s="39" t="s">
        <v>300</v>
      </c>
      <c r="E126" s="37" t="s">
        <v>301</v>
      </c>
      <c r="F126" s="40">
        <v>214037</v>
      </c>
      <c r="G126" s="41" t="s">
        <v>23</v>
      </c>
      <c r="H126" s="41" t="s">
        <v>189</v>
      </c>
      <c r="I126" s="41" t="s">
        <v>25</v>
      </c>
      <c r="J126" s="41" t="s">
        <v>26</v>
      </c>
      <c r="K126" s="41" t="s">
        <v>27</v>
      </c>
      <c r="L126" s="42">
        <v>12549.55</v>
      </c>
    </row>
    <row r="127" spans="2:12" s="36" customFormat="1" ht="20.100000000000001" customHeight="1" x14ac:dyDescent="0.25">
      <c r="B127" s="37" t="s">
        <v>51</v>
      </c>
      <c r="C127" s="38" t="s">
        <v>302</v>
      </c>
      <c r="D127" s="39" t="s">
        <v>303</v>
      </c>
      <c r="E127" s="37" t="s">
        <v>304</v>
      </c>
      <c r="F127" s="40">
        <v>214034</v>
      </c>
      <c r="G127" s="41" t="s">
        <v>39</v>
      </c>
      <c r="H127" s="41" t="s">
        <v>136</v>
      </c>
      <c r="I127" s="41" t="s">
        <v>25</v>
      </c>
      <c r="J127" s="41" t="s">
        <v>26</v>
      </c>
      <c r="K127" s="41" t="s">
        <v>27</v>
      </c>
      <c r="L127" s="42">
        <v>27507.21</v>
      </c>
    </row>
    <row r="128" spans="2:12" s="36" customFormat="1" ht="20.100000000000001" customHeight="1" x14ac:dyDescent="0.25">
      <c r="B128" s="37" t="s">
        <v>51</v>
      </c>
      <c r="C128" s="38" t="s">
        <v>305</v>
      </c>
      <c r="D128" s="39" t="s">
        <v>306</v>
      </c>
      <c r="E128" s="37" t="s">
        <v>307</v>
      </c>
      <c r="F128" s="40">
        <v>214117</v>
      </c>
      <c r="G128" s="41" t="s">
        <v>39</v>
      </c>
      <c r="H128" s="41" t="s">
        <v>31</v>
      </c>
      <c r="I128" s="41" t="s">
        <v>25</v>
      </c>
      <c r="J128" s="41" t="s">
        <v>26</v>
      </c>
      <c r="K128" s="41" t="s">
        <v>27</v>
      </c>
      <c r="L128" s="42">
        <v>36676.25</v>
      </c>
    </row>
    <row r="129" spans="2:12" s="36" customFormat="1" ht="20.100000000000001" customHeight="1" x14ac:dyDescent="0.25">
      <c r="B129" s="37" t="s">
        <v>51</v>
      </c>
      <c r="C129" s="38" t="s">
        <v>308</v>
      </c>
      <c r="D129" s="39" t="s">
        <v>309</v>
      </c>
      <c r="E129" s="37" t="s">
        <v>310</v>
      </c>
      <c r="F129" s="40">
        <v>214025</v>
      </c>
      <c r="G129" s="41" t="s">
        <v>39</v>
      </c>
      <c r="H129" s="41" t="s">
        <v>144</v>
      </c>
      <c r="I129" s="41" t="s">
        <v>25</v>
      </c>
      <c r="J129" s="41" t="s">
        <v>26</v>
      </c>
      <c r="K129" s="41" t="s">
        <v>27</v>
      </c>
      <c r="L129" s="42">
        <v>21726.32</v>
      </c>
    </row>
    <row r="130" spans="2:12" s="36" customFormat="1" ht="20.100000000000001" customHeight="1" x14ac:dyDescent="0.25">
      <c r="B130" s="37" t="s">
        <v>77</v>
      </c>
      <c r="C130" s="38" t="s">
        <v>311</v>
      </c>
      <c r="D130" s="39" t="s">
        <v>312</v>
      </c>
      <c r="E130" s="37" t="s">
        <v>313</v>
      </c>
      <c r="F130" s="40">
        <v>178010</v>
      </c>
      <c r="G130" s="41" t="s">
        <v>23</v>
      </c>
      <c r="H130" s="41" t="s">
        <v>31</v>
      </c>
      <c r="I130" s="41" t="s">
        <v>25</v>
      </c>
      <c r="J130" s="41" t="s">
        <v>26</v>
      </c>
      <c r="K130" s="41" t="s">
        <v>27</v>
      </c>
      <c r="L130" s="42">
        <v>31785</v>
      </c>
    </row>
    <row r="131" spans="2:12" s="36" customFormat="1" ht="20.100000000000001" customHeight="1" x14ac:dyDescent="0.25">
      <c r="B131" s="37" t="s">
        <v>77</v>
      </c>
      <c r="C131" s="38" t="s">
        <v>314</v>
      </c>
      <c r="D131" s="39" t="s">
        <v>315</v>
      </c>
      <c r="E131" s="37" t="s">
        <v>316</v>
      </c>
      <c r="F131" s="40">
        <v>178013</v>
      </c>
      <c r="G131" s="41" t="s">
        <v>39</v>
      </c>
      <c r="H131" s="41" t="s">
        <v>85</v>
      </c>
      <c r="I131" s="41" t="s">
        <v>25</v>
      </c>
      <c r="J131" s="41" t="s">
        <v>26</v>
      </c>
      <c r="K131" s="41" t="s">
        <v>27</v>
      </c>
      <c r="L131" s="42">
        <v>32868.92</v>
      </c>
    </row>
    <row r="132" spans="2:12" s="36" customFormat="1" ht="20.100000000000001" customHeight="1" x14ac:dyDescent="0.25">
      <c r="B132" s="37" t="s">
        <v>77</v>
      </c>
      <c r="C132" s="38" t="s">
        <v>317</v>
      </c>
      <c r="D132" s="39" t="s">
        <v>318</v>
      </c>
      <c r="E132" s="37" t="s">
        <v>319</v>
      </c>
      <c r="F132" s="40">
        <v>178015</v>
      </c>
      <c r="G132" s="41" t="s">
        <v>39</v>
      </c>
      <c r="H132" s="41" t="s">
        <v>85</v>
      </c>
      <c r="I132" s="41" t="s">
        <v>25</v>
      </c>
      <c r="J132" s="41" t="s">
        <v>26</v>
      </c>
      <c r="K132" s="41" t="s">
        <v>27</v>
      </c>
      <c r="L132" s="42">
        <v>33008.629999999997</v>
      </c>
    </row>
    <row r="133" spans="2:12" s="36" customFormat="1" ht="20.100000000000001" customHeight="1" x14ac:dyDescent="0.25">
      <c r="B133" s="37" t="s">
        <v>77</v>
      </c>
      <c r="C133" s="38" t="s">
        <v>320</v>
      </c>
      <c r="D133" s="39" t="s">
        <v>321</v>
      </c>
      <c r="E133" s="37" t="s">
        <v>322</v>
      </c>
      <c r="F133" s="40">
        <v>178019</v>
      </c>
      <c r="G133" s="41" t="s">
        <v>39</v>
      </c>
      <c r="H133" s="41" t="s">
        <v>31</v>
      </c>
      <c r="I133" s="41" t="s">
        <v>25</v>
      </c>
      <c r="J133" s="41" t="s">
        <v>26</v>
      </c>
      <c r="K133" s="41" t="s">
        <v>27</v>
      </c>
      <c r="L133" s="42">
        <v>36676.25</v>
      </c>
    </row>
    <row r="134" spans="2:12" s="36" customFormat="1" ht="20.100000000000001" customHeight="1" x14ac:dyDescent="0.25">
      <c r="B134" s="37" t="s">
        <v>77</v>
      </c>
      <c r="C134" s="38" t="s">
        <v>323</v>
      </c>
      <c r="D134" s="39" t="s">
        <v>324</v>
      </c>
      <c r="E134" s="37" t="s">
        <v>325</v>
      </c>
      <c r="F134" s="40">
        <v>178027</v>
      </c>
      <c r="G134" s="41" t="s">
        <v>39</v>
      </c>
      <c r="H134" s="41" t="s">
        <v>85</v>
      </c>
      <c r="I134" s="41" t="s">
        <v>25</v>
      </c>
      <c r="J134" s="41" t="s">
        <v>26</v>
      </c>
      <c r="K134" s="41" t="s">
        <v>27</v>
      </c>
      <c r="L134" s="42">
        <v>33008.629999999997</v>
      </c>
    </row>
    <row r="135" spans="2:12" s="36" customFormat="1" ht="20.100000000000001" customHeight="1" x14ac:dyDescent="0.25">
      <c r="B135" s="37" t="s">
        <v>77</v>
      </c>
      <c r="C135" s="38" t="s">
        <v>326</v>
      </c>
      <c r="D135" s="39" t="s">
        <v>327</v>
      </c>
      <c r="E135" s="37" t="s">
        <v>328</v>
      </c>
      <c r="F135" s="40">
        <v>178023</v>
      </c>
      <c r="G135" s="41" t="s">
        <v>39</v>
      </c>
      <c r="H135" s="41" t="s">
        <v>81</v>
      </c>
      <c r="I135" s="41" t="s">
        <v>25</v>
      </c>
      <c r="J135" s="41" t="s">
        <v>26</v>
      </c>
      <c r="K135" s="41" t="s">
        <v>27</v>
      </c>
      <c r="L135" s="42">
        <v>32187.919999999998</v>
      </c>
    </row>
    <row r="136" spans="2:12" s="36" customFormat="1" ht="20.100000000000001" customHeight="1" x14ac:dyDescent="0.25">
      <c r="B136" s="37" t="s">
        <v>77</v>
      </c>
      <c r="C136" s="38" t="s">
        <v>329</v>
      </c>
      <c r="D136" s="39" t="s">
        <v>330</v>
      </c>
      <c r="E136" s="37" t="s">
        <v>331</v>
      </c>
      <c r="F136" s="40">
        <v>178024</v>
      </c>
      <c r="G136" s="41" t="s">
        <v>39</v>
      </c>
      <c r="H136" s="41" t="s">
        <v>85</v>
      </c>
      <c r="I136" s="41" t="s">
        <v>25</v>
      </c>
      <c r="J136" s="41" t="s">
        <v>26</v>
      </c>
      <c r="K136" s="41" t="s">
        <v>27</v>
      </c>
      <c r="L136" s="42">
        <v>30912.94</v>
      </c>
    </row>
    <row r="137" spans="2:12" s="36" customFormat="1" ht="20.100000000000001" customHeight="1" x14ac:dyDescent="0.25">
      <c r="B137" s="37" t="s">
        <v>77</v>
      </c>
      <c r="C137" s="38" t="s">
        <v>332</v>
      </c>
      <c r="D137" s="39" t="s">
        <v>333</v>
      </c>
      <c r="E137" s="37" t="s">
        <v>334</v>
      </c>
      <c r="F137" s="40">
        <v>178025</v>
      </c>
      <c r="G137" s="41" t="s">
        <v>39</v>
      </c>
      <c r="H137" s="41" t="s">
        <v>31</v>
      </c>
      <c r="I137" s="41" t="s">
        <v>25</v>
      </c>
      <c r="J137" s="41" t="s">
        <v>26</v>
      </c>
      <c r="K137" s="41" t="s">
        <v>27</v>
      </c>
      <c r="L137" s="42">
        <v>36676.25</v>
      </c>
    </row>
    <row r="138" spans="2:12" s="36" customFormat="1" ht="20.100000000000001" customHeight="1" x14ac:dyDescent="0.25">
      <c r="B138" s="37" t="s">
        <v>77</v>
      </c>
      <c r="C138" s="38" t="s">
        <v>335</v>
      </c>
      <c r="D138" s="39" t="s">
        <v>336</v>
      </c>
      <c r="E138" s="37" t="s">
        <v>337</v>
      </c>
      <c r="F138" s="40">
        <v>178026</v>
      </c>
      <c r="G138" s="41" t="s">
        <v>39</v>
      </c>
      <c r="H138" s="41" t="s">
        <v>85</v>
      </c>
      <c r="I138" s="41" t="s">
        <v>25</v>
      </c>
      <c r="J138" s="41" t="s">
        <v>26</v>
      </c>
      <c r="K138" s="41" t="s">
        <v>27</v>
      </c>
      <c r="L138" s="42">
        <v>33008.629999999997</v>
      </c>
    </row>
    <row r="139" spans="2:12" s="36" customFormat="1" ht="20.100000000000001" customHeight="1" x14ac:dyDescent="0.25">
      <c r="B139" s="37" t="s">
        <v>77</v>
      </c>
      <c r="C139" s="38" t="s">
        <v>338</v>
      </c>
      <c r="D139" s="39" t="s">
        <v>339</v>
      </c>
      <c r="E139" s="37" t="s">
        <v>340</v>
      </c>
      <c r="F139" s="40">
        <v>178109</v>
      </c>
      <c r="G139" s="41" t="s">
        <v>95</v>
      </c>
      <c r="H139" s="41" t="s">
        <v>81</v>
      </c>
      <c r="I139" s="41" t="s">
        <v>25</v>
      </c>
      <c r="J139" s="41" t="s">
        <v>26</v>
      </c>
      <c r="K139" s="41" t="s">
        <v>27</v>
      </c>
      <c r="L139" s="42">
        <v>26328.799999999999</v>
      </c>
    </row>
    <row r="140" spans="2:12" s="36" customFormat="1" ht="20.100000000000001" customHeight="1" x14ac:dyDescent="0.25">
      <c r="B140" s="37" t="s">
        <v>77</v>
      </c>
      <c r="C140" s="38" t="s">
        <v>341</v>
      </c>
      <c r="D140" s="39" t="s">
        <v>342</v>
      </c>
      <c r="E140" s="37" t="s">
        <v>343</v>
      </c>
      <c r="F140" s="40">
        <v>178009</v>
      </c>
      <c r="G140" s="41" t="s">
        <v>39</v>
      </c>
      <c r="H140" s="41" t="s">
        <v>85</v>
      </c>
      <c r="I140" s="41" t="s">
        <v>25</v>
      </c>
      <c r="J140" s="41" t="s">
        <v>26</v>
      </c>
      <c r="K140" s="41" t="s">
        <v>27</v>
      </c>
      <c r="L140" s="42">
        <v>33008.629999999997</v>
      </c>
    </row>
    <row r="141" spans="2:12" s="36" customFormat="1" ht="20.100000000000001" customHeight="1" x14ac:dyDescent="0.25">
      <c r="B141" s="37" t="s">
        <v>77</v>
      </c>
      <c r="C141" s="38" t="s">
        <v>344</v>
      </c>
      <c r="D141" s="39" t="s">
        <v>345</v>
      </c>
      <c r="E141" s="37" t="s">
        <v>346</v>
      </c>
      <c r="F141" s="40">
        <v>178029</v>
      </c>
      <c r="G141" s="41" t="s">
        <v>39</v>
      </c>
      <c r="H141" s="41" t="s">
        <v>81</v>
      </c>
      <c r="I141" s="41" t="s">
        <v>25</v>
      </c>
      <c r="J141" s="41" t="s">
        <v>26</v>
      </c>
      <c r="K141" s="41" t="s">
        <v>27</v>
      </c>
      <c r="L141" s="42">
        <v>34842.46</v>
      </c>
    </row>
    <row r="142" spans="2:12" s="36" customFormat="1" ht="20.100000000000001" customHeight="1" x14ac:dyDescent="0.25">
      <c r="B142" s="37" t="s">
        <v>77</v>
      </c>
      <c r="C142" s="38" t="s">
        <v>347</v>
      </c>
      <c r="D142" s="39" t="s">
        <v>348</v>
      </c>
      <c r="E142" s="37" t="s">
        <v>349</v>
      </c>
      <c r="F142" s="40">
        <v>178030</v>
      </c>
      <c r="G142" s="41" t="s">
        <v>39</v>
      </c>
      <c r="H142" s="41" t="s">
        <v>31</v>
      </c>
      <c r="I142" s="41" t="s">
        <v>25</v>
      </c>
      <c r="J142" s="41" t="s">
        <v>26</v>
      </c>
      <c r="K142" s="41" t="s">
        <v>27</v>
      </c>
      <c r="L142" s="42">
        <v>36676.25</v>
      </c>
    </row>
    <row r="143" spans="2:12" s="36" customFormat="1" ht="20.100000000000001" customHeight="1" x14ac:dyDescent="0.25">
      <c r="B143" s="37" t="s">
        <v>77</v>
      </c>
      <c r="C143" s="38" t="s">
        <v>350</v>
      </c>
      <c r="D143" s="39" t="s">
        <v>351</v>
      </c>
      <c r="E143" s="37" t="s">
        <v>352</v>
      </c>
      <c r="F143" s="40">
        <v>178081</v>
      </c>
      <c r="G143" s="41" t="s">
        <v>39</v>
      </c>
      <c r="H143" s="41" t="s">
        <v>85</v>
      </c>
      <c r="I143" s="41" t="s">
        <v>25</v>
      </c>
      <c r="J143" s="41" t="s">
        <v>26</v>
      </c>
      <c r="K143" s="41" t="s">
        <v>27</v>
      </c>
      <c r="L143" s="42">
        <v>33008.629999999997</v>
      </c>
    </row>
    <row r="144" spans="2:12" s="36" customFormat="1" ht="20.100000000000001" customHeight="1" x14ac:dyDescent="0.25">
      <c r="B144" s="37" t="s">
        <v>108</v>
      </c>
      <c r="C144" s="38" t="s">
        <v>353</v>
      </c>
      <c r="D144" s="39" t="s">
        <v>354</v>
      </c>
      <c r="E144" s="37" t="s">
        <v>355</v>
      </c>
      <c r="F144" s="40">
        <v>250002</v>
      </c>
      <c r="G144" s="41" t="s">
        <v>39</v>
      </c>
      <c r="H144" s="41" t="s">
        <v>31</v>
      </c>
      <c r="I144" s="41" t="s">
        <v>25</v>
      </c>
      <c r="J144" s="41" t="s">
        <v>26</v>
      </c>
      <c r="K144" s="41" t="s">
        <v>27</v>
      </c>
      <c r="L144" s="42">
        <v>36676.25</v>
      </c>
    </row>
    <row r="145" spans="1:245" s="36" customFormat="1" ht="20.100000000000001" customHeight="1" x14ac:dyDescent="0.25">
      <c r="B145" s="37" t="s">
        <v>108</v>
      </c>
      <c r="C145" s="38" t="s">
        <v>356</v>
      </c>
      <c r="D145" s="39" t="s">
        <v>357</v>
      </c>
      <c r="E145" s="37" t="s">
        <v>358</v>
      </c>
      <c r="F145" s="40">
        <v>250004</v>
      </c>
      <c r="G145" s="41" t="s">
        <v>39</v>
      </c>
      <c r="H145" s="41" t="s">
        <v>359</v>
      </c>
      <c r="I145" s="41" t="s">
        <v>25</v>
      </c>
      <c r="J145" s="41" t="s">
        <v>26</v>
      </c>
      <c r="K145" s="41" t="s">
        <v>27</v>
      </c>
      <c r="L145" s="42">
        <v>20171.96</v>
      </c>
    </row>
    <row r="146" spans="1:245" s="43" customFormat="1" ht="12.75" customHeight="1" x14ac:dyDescent="0.25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</row>
    <row r="147" spans="1:245" ht="13.5" customHeight="1" x14ac:dyDescent="0.25"/>
    <row r="148" spans="1:245" s="5" customFormat="1" ht="20.25" customHeight="1" x14ac:dyDescent="0.35">
      <c r="F148" s="6"/>
      <c r="G148" s="6"/>
      <c r="H148" s="7"/>
      <c r="I148" s="6"/>
      <c r="J148" s="6"/>
      <c r="K148" s="6"/>
      <c r="L148" s="8"/>
    </row>
    <row r="149" spans="1:245" s="5" customFormat="1" ht="91.5" customHeight="1" x14ac:dyDescent="0.35">
      <c r="F149" s="6"/>
      <c r="G149" s="6"/>
      <c r="H149" s="7"/>
      <c r="I149" s="6"/>
      <c r="J149" s="6"/>
      <c r="K149" s="6"/>
      <c r="L149" s="8"/>
    </row>
    <row r="150" spans="1:245" s="5" customFormat="1" ht="23.25" x14ac:dyDescent="0.35">
      <c r="B150" s="9" t="s">
        <v>0</v>
      </c>
      <c r="C150" s="10"/>
      <c r="D150" s="10"/>
      <c r="E150" s="10"/>
      <c r="F150" s="11"/>
      <c r="G150" s="11"/>
      <c r="H150" s="12"/>
      <c r="I150" s="11"/>
      <c r="J150" s="72" t="s">
        <v>1</v>
      </c>
      <c r="K150" s="72"/>
      <c r="L150" s="13" t="s">
        <v>2</v>
      </c>
    </row>
    <row r="151" spans="1:245" s="5" customFormat="1" ht="23.25" x14ac:dyDescent="0.35">
      <c r="B151" s="14" t="s">
        <v>3</v>
      </c>
      <c r="C151" s="15"/>
      <c r="D151" s="15"/>
      <c r="E151" s="15"/>
      <c r="F151" s="16"/>
      <c r="G151" s="16"/>
      <c r="H151" s="17"/>
      <c r="I151" s="16"/>
      <c r="J151" s="73" t="s">
        <v>4</v>
      </c>
      <c r="K151" s="73"/>
      <c r="L151" s="18" t="s">
        <v>617</v>
      </c>
    </row>
    <row r="152" spans="1:245" s="5" customFormat="1" ht="19.899999999999999" customHeight="1" x14ac:dyDescent="0.35">
      <c r="B152" s="19"/>
      <c r="C152" s="20"/>
      <c r="D152" s="20"/>
      <c r="E152" s="20"/>
      <c r="F152" s="21"/>
      <c r="G152" s="21"/>
      <c r="H152" s="22"/>
      <c r="I152" s="21"/>
      <c r="J152" s="21"/>
      <c r="K152" s="23"/>
      <c r="L152" s="24" t="s">
        <v>360</v>
      </c>
    </row>
    <row r="153" spans="1:245" s="5" customFormat="1" ht="9.6" customHeight="1" x14ac:dyDescent="0.35">
      <c r="F153" s="6"/>
      <c r="G153" s="6"/>
      <c r="H153" s="7"/>
      <c r="I153" s="6"/>
      <c r="J153" s="6"/>
      <c r="K153" s="6"/>
      <c r="L153" s="8"/>
    </row>
    <row r="154" spans="1:245" s="26" customFormat="1" ht="53.25" customHeight="1" x14ac:dyDescent="0.35">
      <c r="A154" s="25"/>
      <c r="B154" s="66" t="s">
        <v>6</v>
      </c>
      <c r="C154" s="66" t="s">
        <v>7</v>
      </c>
      <c r="D154" s="66" t="s">
        <v>8</v>
      </c>
      <c r="E154" s="66" t="s">
        <v>9</v>
      </c>
      <c r="F154" s="67" t="s">
        <v>10</v>
      </c>
      <c r="G154" s="66" t="s">
        <v>11</v>
      </c>
      <c r="H154" s="66"/>
      <c r="I154" s="66" t="s">
        <v>12</v>
      </c>
      <c r="J154" s="66"/>
      <c r="K154" s="67" t="s">
        <v>13</v>
      </c>
      <c r="L154" s="68" t="s">
        <v>14</v>
      </c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</row>
    <row r="155" spans="1:245" s="26" customFormat="1" ht="68.25" customHeight="1" x14ac:dyDescent="0.35">
      <c r="A155" s="25"/>
      <c r="B155" s="66"/>
      <c r="C155" s="66"/>
      <c r="D155" s="66"/>
      <c r="E155" s="66"/>
      <c r="F155" s="67"/>
      <c r="G155" s="27" t="s">
        <v>15</v>
      </c>
      <c r="H155" s="28" t="s">
        <v>16</v>
      </c>
      <c r="I155" s="27" t="s">
        <v>17</v>
      </c>
      <c r="J155" s="27" t="s">
        <v>18</v>
      </c>
      <c r="K155" s="67"/>
      <c r="L155" s="68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5"/>
      <c r="ID155" s="25"/>
      <c r="IE155" s="25"/>
      <c r="IF155" s="25"/>
      <c r="IG155" s="25"/>
      <c r="IH155" s="25"/>
      <c r="II155" s="25"/>
      <c r="IJ155" s="25"/>
      <c r="IK155" s="25"/>
    </row>
    <row r="156" spans="1:245" s="36" customFormat="1" ht="20.100000000000001" customHeight="1" x14ac:dyDescent="0.25">
      <c r="B156" s="37" t="s">
        <v>108</v>
      </c>
      <c r="C156" s="38" t="s">
        <v>361</v>
      </c>
      <c r="D156" s="39" t="s">
        <v>362</v>
      </c>
      <c r="E156" s="37" t="s">
        <v>363</v>
      </c>
      <c r="F156" s="40">
        <v>250070</v>
      </c>
      <c r="G156" s="41" t="s">
        <v>39</v>
      </c>
      <c r="H156" s="41" t="s">
        <v>31</v>
      </c>
      <c r="I156" s="41" t="s">
        <v>25</v>
      </c>
      <c r="J156" s="41" t="s">
        <v>26</v>
      </c>
      <c r="K156" s="41" t="s">
        <v>27</v>
      </c>
      <c r="L156" s="42">
        <v>36676.25</v>
      </c>
    </row>
    <row r="157" spans="1:245" s="36" customFormat="1" ht="20.100000000000001" customHeight="1" x14ac:dyDescent="0.25">
      <c r="B157" s="37" t="s">
        <v>108</v>
      </c>
      <c r="C157" s="38" t="s">
        <v>364</v>
      </c>
      <c r="D157" s="39" t="s">
        <v>365</v>
      </c>
      <c r="E157" s="37" t="s">
        <v>366</v>
      </c>
      <c r="F157" s="40">
        <v>250007</v>
      </c>
      <c r="G157" s="41" t="s">
        <v>39</v>
      </c>
      <c r="H157" s="41" t="s">
        <v>31</v>
      </c>
      <c r="I157" s="41" t="s">
        <v>25</v>
      </c>
      <c r="J157" s="41" t="s">
        <v>26</v>
      </c>
      <c r="K157" s="41" t="s">
        <v>27</v>
      </c>
      <c r="L157" s="42">
        <v>36676.25</v>
      </c>
    </row>
    <row r="158" spans="1:245" s="36" customFormat="1" ht="20.100000000000001" customHeight="1" x14ac:dyDescent="0.25">
      <c r="B158" s="37" t="s">
        <v>108</v>
      </c>
      <c r="C158" s="38" t="s">
        <v>367</v>
      </c>
      <c r="D158" s="39" t="s">
        <v>368</v>
      </c>
      <c r="E158" s="37" t="s">
        <v>369</v>
      </c>
      <c r="F158" s="40">
        <v>250009</v>
      </c>
      <c r="G158" s="41" t="s">
        <v>39</v>
      </c>
      <c r="H158" s="41" t="s">
        <v>31</v>
      </c>
      <c r="I158" s="41" t="s">
        <v>25</v>
      </c>
      <c r="J158" s="41" t="s">
        <v>26</v>
      </c>
      <c r="K158" s="41" t="s">
        <v>27</v>
      </c>
      <c r="L158" s="42">
        <v>36676.25</v>
      </c>
    </row>
    <row r="159" spans="1:245" s="36" customFormat="1" ht="20.100000000000001" customHeight="1" x14ac:dyDescent="0.25">
      <c r="B159" s="37" t="s">
        <v>108</v>
      </c>
      <c r="C159" s="38" t="s">
        <v>370</v>
      </c>
      <c r="D159" s="39" t="s">
        <v>371</v>
      </c>
      <c r="E159" s="37" t="s">
        <v>372</v>
      </c>
      <c r="F159" s="40">
        <v>250011</v>
      </c>
      <c r="G159" s="41" t="s">
        <v>39</v>
      </c>
      <c r="H159" s="41" t="s">
        <v>144</v>
      </c>
      <c r="I159" s="41" t="s">
        <v>25</v>
      </c>
      <c r="J159" s="41" t="s">
        <v>26</v>
      </c>
      <c r="K159" s="41" t="s">
        <v>27</v>
      </c>
      <c r="L159" s="42">
        <v>22005.75</v>
      </c>
    </row>
    <row r="160" spans="1:245" s="36" customFormat="1" ht="20.100000000000001" customHeight="1" x14ac:dyDescent="0.25">
      <c r="B160" s="37" t="s">
        <v>108</v>
      </c>
      <c r="C160" s="38" t="s">
        <v>373</v>
      </c>
      <c r="D160" s="39" t="s">
        <v>374</v>
      </c>
      <c r="E160" s="37" t="s">
        <v>375</v>
      </c>
      <c r="F160" s="40">
        <v>250112</v>
      </c>
      <c r="G160" s="41" t="s">
        <v>95</v>
      </c>
      <c r="H160" s="41" t="s">
        <v>136</v>
      </c>
      <c r="I160" s="41" t="s">
        <v>25</v>
      </c>
      <c r="J160" s="41" t="s">
        <v>26</v>
      </c>
      <c r="K160" s="41" t="s">
        <v>27</v>
      </c>
      <c r="L160" s="42">
        <v>21211.13</v>
      </c>
    </row>
    <row r="161" spans="2:12" s="36" customFormat="1" ht="20.100000000000001" customHeight="1" x14ac:dyDescent="0.25">
      <c r="B161" s="37" t="s">
        <v>108</v>
      </c>
      <c r="C161" s="38" t="s">
        <v>376</v>
      </c>
      <c r="D161" s="39" t="s">
        <v>377</v>
      </c>
      <c r="E161" s="37" t="s">
        <v>378</v>
      </c>
      <c r="F161" s="40">
        <v>250073</v>
      </c>
      <c r="G161" s="41" t="s">
        <v>95</v>
      </c>
      <c r="H161" s="41" t="s">
        <v>136</v>
      </c>
      <c r="I161" s="41" t="s">
        <v>25</v>
      </c>
      <c r="J161" s="41" t="s">
        <v>26</v>
      </c>
      <c r="K161" s="41" t="s">
        <v>27</v>
      </c>
      <c r="L161" s="42">
        <v>21211.13</v>
      </c>
    </row>
    <row r="162" spans="2:12" s="36" customFormat="1" ht="20.100000000000001" customHeight="1" x14ac:dyDescent="0.25">
      <c r="B162" s="37" t="s">
        <v>108</v>
      </c>
      <c r="C162" s="38" t="s">
        <v>379</v>
      </c>
      <c r="D162" s="39" t="s">
        <v>380</v>
      </c>
      <c r="E162" s="37" t="s">
        <v>381</v>
      </c>
      <c r="F162" s="40">
        <v>250029</v>
      </c>
      <c r="G162" s="41" t="s">
        <v>39</v>
      </c>
      <c r="H162" s="41" t="s">
        <v>81</v>
      </c>
      <c r="I162" s="41" t="s">
        <v>25</v>
      </c>
      <c r="J162" s="41" t="s">
        <v>26</v>
      </c>
      <c r="K162" s="41" t="s">
        <v>27</v>
      </c>
      <c r="L162" s="42">
        <v>34842.46</v>
      </c>
    </row>
    <row r="163" spans="2:12" s="36" customFormat="1" ht="20.100000000000001" customHeight="1" x14ac:dyDescent="0.25">
      <c r="B163" s="37" t="s">
        <v>108</v>
      </c>
      <c r="C163" s="38" t="s">
        <v>382</v>
      </c>
      <c r="D163" s="39" t="s">
        <v>383</v>
      </c>
      <c r="E163" s="37" t="s">
        <v>384</v>
      </c>
      <c r="F163" s="40">
        <v>250030</v>
      </c>
      <c r="G163" s="41" t="s">
        <v>39</v>
      </c>
      <c r="H163" s="41" t="s">
        <v>31</v>
      </c>
      <c r="I163" s="41" t="s">
        <v>25</v>
      </c>
      <c r="J163" s="41" t="s">
        <v>26</v>
      </c>
      <c r="K163" s="41" t="s">
        <v>27</v>
      </c>
      <c r="L163" s="42">
        <v>36676.25</v>
      </c>
    </row>
    <row r="164" spans="2:12" s="36" customFormat="1" ht="20.100000000000001" customHeight="1" x14ac:dyDescent="0.25">
      <c r="B164" s="37" t="s">
        <v>108</v>
      </c>
      <c r="C164" s="38" t="s">
        <v>385</v>
      </c>
      <c r="D164" s="39" t="s">
        <v>386</v>
      </c>
      <c r="E164" s="37" t="s">
        <v>387</v>
      </c>
      <c r="F164" s="40">
        <v>250075</v>
      </c>
      <c r="G164" s="41" t="s">
        <v>23</v>
      </c>
      <c r="H164" s="41" t="s">
        <v>31</v>
      </c>
      <c r="I164" s="41" t="s">
        <v>25</v>
      </c>
      <c r="J164" s="41" t="s">
        <v>26</v>
      </c>
      <c r="K164" s="41" t="s">
        <v>27</v>
      </c>
      <c r="L164" s="42">
        <v>31785</v>
      </c>
    </row>
    <row r="165" spans="2:12" s="36" customFormat="1" ht="20.100000000000001" customHeight="1" x14ac:dyDescent="0.25">
      <c r="B165" s="37" t="s">
        <v>108</v>
      </c>
      <c r="C165" s="38" t="s">
        <v>388</v>
      </c>
      <c r="D165" s="39" t="s">
        <v>389</v>
      </c>
      <c r="E165" s="37" t="s">
        <v>390</v>
      </c>
      <c r="F165" s="40">
        <v>250036</v>
      </c>
      <c r="G165" s="41" t="s">
        <v>39</v>
      </c>
      <c r="H165" s="41" t="s">
        <v>31</v>
      </c>
      <c r="I165" s="41" t="s">
        <v>25</v>
      </c>
      <c r="J165" s="41" t="s">
        <v>26</v>
      </c>
      <c r="K165" s="41" t="s">
        <v>27</v>
      </c>
      <c r="L165" s="42">
        <v>36676.25</v>
      </c>
    </row>
    <row r="166" spans="2:12" s="36" customFormat="1" ht="20.100000000000001" customHeight="1" x14ac:dyDescent="0.25">
      <c r="B166" s="37" t="s">
        <v>108</v>
      </c>
      <c r="C166" s="38" t="s">
        <v>391</v>
      </c>
      <c r="D166" s="39" t="s">
        <v>392</v>
      </c>
      <c r="E166" s="37" t="s">
        <v>393</v>
      </c>
      <c r="F166" s="40">
        <v>250099</v>
      </c>
      <c r="G166" s="41" t="s">
        <v>39</v>
      </c>
      <c r="H166" s="41" t="s">
        <v>85</v>
      </c>
      <c r="I166" s="41" t="s">
        <v>25</v>
      </c>
      <c r="J166" s="41" t="s">
        <v>26</v>
      </c>
      <c r="K166" s="41" t="s">
        <v>27</v>
      </c>
      <c r="L166" s="42">
        <v>33008.629999999997</v>
      </c>
    </row>
    <row r="167" spans="2:12" s="36" customFormat="1" ht="20.100000000000001" customHeight="1" x14ac:dyDescent="0.25">
      <c r="B167" s="37" t="s">
        <v>108</v>
      </c>
      <c r="C167" s="38" t="s">
        <v>394</v>
      </c>
      <c r="D167" s="39" t="s">
        <v>395</v>
      </c>
      <c r="E167" s="37" t="s">
        <v>396</v>
      </c>
      <c r="F167" s="40">
        <v>250039</v>
      </c>
      <c r="G167" s="41" t="s">
        <v>39</v>
      </c>
      <c r="H167" s="41" t="s">
        <v>136</v>
      </c>
      <c r="I167" s="41" t="s">
        <v>25</v>
      </c>
      <c r="J167" s="41" t="s">
        <v>26</v>
      </c>
      <c r="K167" s="41" t="s">
        <v>27</v>
      </c>
      <c r="L167" s="42">
        <v>27507.21</v>
      </c>
    </row>
    <row r="168" spans="2:12" s="36" customFormat="1" ht="20.100000000000001" customHeight="1" x14ac:dyDescent="0.25">
      <c r="B168" s="37" t="s">
        <v>108</v>
      </c>
      <c r="C168" s="38" t="s">
        <v>397</v>
      </c>
      <c r="D168" s="39" t="s">
        <v>398</v>
      </c>
      <c r="E168" s="37" t="s">
        <v>399</v>
      </c>
      <c r="F168" s="40">
        <v>250126</v>
      </c>
      <c r="G168" s="41" t="s">
        <v>95</v>
      </c>
      <c r="H168" s="41" t="s">
        <v>31</v>
      </c>
      <c r="I168" s="41" t="s">
        <v>25</v>
      </c>
      <c r="J168" s="41" t="s">
        <v>26</v>
      </c>
      <c r="K168" s="41" t="s">
        <v>27</v>
      </c>
      <c r="L168" s="42">
        <v>28281.5</v>
      </c>
    </row>
    <row r="169" spans="2:12" s="36" customFormat="1" ht="20.100000000000001" customHeight="1" x14ac:dyDescent="0.25">
      <c r="B169" s="37" t="s">
        <v>108</v>
      </c>
      <c r="C169" s="38" t="s">
        <v>400</v>
      </c>
      <c r="D169" s="39" t="s">
        <v>401</v>
      </c>
      <c r="E169" s="37" t="s">
        <v>402</v>
      </c>
      <c r="F169" s="40">
        <v>250043</v>
      </c>
      <c r="G169" s="41" t="s">
        <v>39</v>
      </c>
      <c r="H169" s="41" t="s">
        <v>136</v>
      </c>
      <c r="I169" s="41" t="s">
        <v>25</v>
      </c>
      <c r="J169" s="41" t="s">
        <v>26</v>
      </c>
      <c r="K169" s="41" t="s">
        <v>27</v>
      </c>
      <c r="L169" s="42">
        <v>27507.21</v>
      </c>
    </row>
    <row r="170" spans="2:12" s="36" customFormat="1" ht="20.100000000000001" customHeight="1" x14ac:dyDescent="0.25">
      <c r="B170" s="37" t="s">
        <v>108</v>
      </c>
      <c r="C170" s="38" t="s">
        <v>403</v>
      </c>
      <c r="D170" s="39" t="s">
        <v>404</v>
      </c>
      <c r="E170" s="37" t="s">
        <v>405</v>
      </c>
      <c r="F170" s="40">
        <v>250139</v>
      </c>
      <c r="G170" s="41" t="s">
        <v>39</v>
      </c>
      <c r="H170" s="41" t="s">
        <v>85</v>
      </c>
      <c r="I170" s="41" t="s">
        <v>25</v>
      </c>
      <c r="J170" s="41" t="s">
        <v>26</v>
      </c>
      <c r="K170" s="41" t="s">
        <v>27</v>
      </c>
      <c r="L170" s="42">
        <v>33008.629999999997</v>
      </c>
    </row>
    <row r="171" spans="2:12" s="36" customFormat="1" ht="20.100000000000001" customHeight="1" x14ac:dyDescent="0.25">
      <c r="B171" s="37" t="s">
        <v>140</v>
      </c>
      <c r="C171" s="38" t="s">
        <v>406</v>
      </c>
      <c r="D171" s="39" t="s">
        <v>407</v>
      </c>
      <c r="E171" s="37" t="s">
        <v>408</v>
      </c>
      <c r="F171" s="40">
        <v>287045</v>
      </c>
      <c r="G171" s="41" t="s">
        <v>39</v>
      </c>
      <c r="H171" s="41" t="s">
        <v>35</v>
      </c>
      <c r="I171" s="41" t="s">
        <v>25</v>
      </c>
      <c r="J171" s="41" t="s">
        <v>26</v>
      </c>
      <c r="K171" s="41" t="s">
        <v>27</v>
      </c>
      <c r="L171" s="42">
        <v>30476.22</v>
      </c>
    </row>
    <row r="172" spans="2:12" s="36" customFormat="1" ht="20.100000000000001" customHeight="1" x14ac:dyDescent="0.25">
      <c r="B172" s="37" t="s">
        <v>140</v>
      </c>
      <c r="C172" s="38" t="s">
        <v>409</v>
      </c>
      <c r="D172" s="39" t="s">
        <v>410</v>
      </c>
      <c r="E172" s="37" t="s">
        <v>411</v>
      </c>
      <c r="F172" s="40">
        <v>287063</v>
      </c>
      <c r="G172" s="41" t="s">
        <v>39</v>
      </c>
      <c r="H172" s="41" t="s">
        <v>144</v>
      </c>
      <c r="I172" s="41" t="s">
        <v>25</v>
      </c>
      <c r="J172" s="41" t="s">
        <v>26</v>
      </c>
      <c r="K172" s="41" t="s">
        <v>27</v>
      </c>
      <c r="L172" s="42">
        <v>22005.759999999998</v>
      </c>
    </row>
    <row r="173" spans="2:12" s="36" customFormat="1" ht="20.100000000000001" customHeight="1" x14ac:dyDescent="0.25">
      <c r="B173" s="37" t="s">
        <v>140</v>
      </c>
      <c r="C173" s="38" t="s">
        <v>412</v>
      </c>
      <c r="D173" s="39" t="s">
        <v>413</v>
      </c>
      <c r="E173" s="37" t="s">
        <v>414</v>
      </c>
      <c r="F173" s="40">
        <v>287036</v>
      </c>
      <c r="G173" s="41" t="s">
        <v>39</v>
      </c>
      <c r="H173" s="41" t="s">
        <v>24</v>
      </c>
      <c r="I173" s="41" t="s">
        <v>25</v>
      </c>
      <c r="J173" s="41" t="s">
        <v>26</v>
      </c>
      <c r="K173" s="41" t="s">
        <v>27</v>
      </c>
      <c r="L173" s="42">
        <v>29201.279999999999</v>
      </c>
    </row>
    <row r="174" spans="2:12" s="36" customFormat="1" ht="20.100000000000001" customHeight="1" x14ac:dyDescent="0.25">
      <c r="B174" s="37" t="s">
        <v>140</v>
      </c>
      <c r="C174" s="38" t="s">
        <v>415</v>
      </c>
      <c r="D174" s="39" t="s">
        <v>416</v>
      </c>
      <c r="E174" s="37" t="s">
        <v>417</v>
      </c>
      <c r="F174" s="40">
        <v>287015</v>
      </c>
      <c r="G174" s="41" t="s">
        <v>39</v>
      </c>
      <c r="H174" s="41" t="s">
        <v>85</v>
      </c>
      <c r="I174" s="41" t="s">
        <v>25</v>
      </c>
      <c r="J174" s="41" t="s">
        <v>26</v>
      </c>
      <c r="K174" s="41" t="s">
        <v>27</v>
      </c>
      <c r="L174" s="42">
        <v>32729.24</v>
      </c>
    </row>
    <row r="175" spans="2:12" s="36" customFormat="1" ht="20.100000000000001" customHeight="1" x14ac:dyDescent="0.25">
      <c r="B175" s="37" t="s">
        <v>140</v>
      </c>
      <c r="C175" s="38" t="s">
        <v>418</v>
      </c>
      <c r="D175" s="39" t="s">
        <v>419</v>
      </c>
      <c r="E175" s="37" t="s">
        <v>420</v>
      </c>
      <c r="F175" s="40">
        <v>287050</v>
      </c>
      <c r="G175" s="41" t="s">
        <v>39</v>
      </c>
      <c r="H175" s="41" t="s">
        <v>24</v>
      </c>
      <c r="I175" s="41" t="s">
        <v>25</v>
      </c>
      <c r="J175" s="41" t="s">
        <v>26</v>
      </c>
      <c r="K175" s="41" t="s">
        <v>27</v>
      </c>
      <c r="L175" s="42">
        <v>29341</v>
      </c>
    </row>
    <row r="176" spans="2:12" s="36" customFormat="1" ht="20.100000000000001" customHeight="1" x14ac:dyDescent="0.25">
      <c r="B176" s="37" t="s">
        <v>19</v>
      </c>
      <c r="C176" s="38" t="s">
        <v>421</v>
      </c>
      <c r="D176" s="39" t="s">
        <v>422</v>
      </c>
      <c r="E176" s="37" t="s">
        <v>423</v>
      </c>
      <c r="F176" s="40">
        <v>31021</v>
      </c>
      <c r="G176" s="41" t="s">
        <v>23</v>
      </c>
      <c r="H176" s="41" t="s">
        <v>31</v>
      </c>
      <c r="I176" s="41" t="s">
        <v>25</v>
      </c>
      <c r="J176" s="41" t="s">
        <v>26</v>
      </c>
      <c r="K176" s="41" t="s">
        <v>27</v>
      </c>
      <c r="L176" s="42">
        <v>31785</v>
      </c>
    </row>
    <row r="177" spans="2:12" s="36" customFormat="1" ht="20.100000000000001" customHeight="1" x14ac:dyDescent="0.25">
      <c r="B177" s="37" t="s">
        <v>19</v>
      </c>
      <c r="C177" s="38" t="s">
        <v>424</v>
      </c>
      <c r="D177" s="39" t="s">
        <v>425</v>
      </c>
      <c r="E177" s="37" t="s">
        <v>426</v>
      </c>
      <c r="F177" s="40">
        <v>31137</v>
      </c>
      <c r="G177" s="41" t="s">
        <v>23</v>
      </c>
      <c r="H177" s="41" t="s">
        <v>31</v>
      </c>
      <c r="I177" s="41" t="s">
        <v>25</v>
      </c>
      <c r="J177" s="41" t="s">
        <v>26</v>
      </c>
      <c r="K177" s="41" t="s">
        <v>27</v>
      </c>
      <c r="L177" s="42">
        <v>31785</v>
      </c>
    </row>
    <row r="178" spans="2:12" s="36" customFormat="1" ht="20.100000000000001" customHeight="1" x14ac:dyDescent="0.25">
      <c r="B178" s="37" t="s">
        <v>43</v>
      </c>
      <c r="C178" s="38" t="s">
        <v>427</v>
      </c>
      <c r="D178" s="39" t="s">
        <v>428</v>
      </c>
      <c r="E178" s="37" t="s">
        <v>429</v>
      </c>
      <c r="F178" s="40">
        <v>288049</v>
      </c>
      <c r="G178" s="41" t="s">
        <v>39</v>
      </c>
      <c r="H178" s="41" t="s">
        <v>144</v>
      </c>
      <c r="I178" s="41" t="s">
        <v>25</v>
      </c>
      <c r="J178" s="41" t="s">
        <v>26</v>
      </c>
      <c r="K178" s="41" t="s">
        <v>27</v>
      </c>
      <c r="L178" s="42">
        <v>22005.759999999998</v>
      </c>
    </row>
    <row r="179" spans="2:12" s="36" customFormat="1" ht="20.100000000000001" customHeight="1" x14ac:dyDescent="0.25">
      <c r="B179" s="37" t="s">
        <v>43</v>
      </c>
      <c r="C179" s="38" t="s">
        <v>430</v>
      </c>
      <c r="D179" s="39" t="s">
        <v>431</v>
      </c>
      <c r="E179" s="37" t="s">
        <v>432</v>
      </c>
      <c r="F179" s="40">
        <v>288059</v>
      </c>
      <c r="G179" s="41" t="s">
        <v>39</v>
      </c>
      <c r="H179" s="41" t="s">
        <v>24</v>
      </c>
      <c r="I179" s="41" t="s">
        <v>25</v>
      </c>
      <c r="J179" s="41" t="s">
        <v>26</v>
      </c>
      <c r="K179" s="41" t="s">
        <v>27</v>
      </c>
      <c r="L179" s="42">
        <v>29341</v>
      </c>
    </row>
    <row r="180" spans="2:12" s="36" customFormat="1" ht="20.100000000000001" customHeight="1" x14ac:dyDescent="0.25">
      <c r="B180" s="37" t="s">
        <v>43</v>
      </c>
      <c r="C180" s="38" t="s">
        <v>433</v>
      </c>
      <c r="D180" s="39" t="s">
        <v>434</v>
      </c>
      <c r="E180" s="37" t="s">
        <v>435</v>
      </c>
      <c r="F180" s="40">
        <v>288079</v>
      </c>
      <c r="G180" s="41" t="s">
        <v>23</v>
      </c>
      <c r="H180" s="41" t="s">
        <v>73</v>
      </c>
      <c r="I180" s="41" t="s">
        <v>25</v>
      </c>
      <c r="J180" s="41" t="s">
        <v>26</v>
      </c>
      <c r="K180" s="41" t="s">
        <v>27</v>
      </c>
      <c r="L180" s="42">
        <v>20660.259999999998</v>
      </c>
    </row>
    <row r="181" spans="2:12" s="36" customFormat="1" ht="20.100000000000001" customHeight="1" x14ac:dyDescent="0.25">
      <c r="B181" s="37" t="s">
        <v>140</v>
      </c>
      <c r="C181" s="38" t="s">
        <v>436</v>
      </c>
      <c r="D181" s="39" t="s">
        <v>437</v>
      </c>
      <c r="E181" s="37" t="s">
        <v>438</v>
      </c>
      <c r="F181" s="40">
        <v>287058</v>
      </c>
      <c r="G181" s="41" t="s">
        <v>39</v>
      </c>
      <c r="H181" s="41" t="s">
        <v>144</v>
      </c>
      <c r="I181" s="41" t="s">
        <v>25</v>
      </c>
      <c r="J181" s="41" t="s">
        <v>26</v>
      </c>
      <c r="K181" s="41" t="s">
        <v>27</v>
      </c>
      <c r="L181" s="42">
        <v>21866.04</v>
      </c>
    </row>
    <row r="182" spans="2:12" s="36" customFormat="1" ht="20.100000000000001" customHeight="1" x14ac:dyDescent="0.25">
      <c r="B182" s="37" t="s">
        <v>43</v>
      </c>
      <c r="C182" s="38" t="s">
        <v>439</v>
      </c>
      <c r="D182" s="39" t="s">
        <v>440</v>
      </c>
      <c r="E182" s="37" t="s">
        <v>441</v>
      </c>
      <c r="F182" s="40">
        <v>288053</v>
      </c>
      <c r="G182" s="41" t="s">
        <v>39</v>
      </c>
      <c r="H182" s="41" t="s">
        <v>136</v>
      </c>
      <c r="I182" s="41" t="s">
        <v>25</v>
      </c>
      <c r="J182" s="41" t="s">
        <v>26</v>
      </c>
      <c r="K182" s="41" t="s">
        <v>27</v>
      </c>
      <c r="L182" s="42">
        <v>27507.22</v>
      </c>
    </row>
    <row r="183" spans="2:12" s="36" customFormat="1" ht="20.100000000000001" customHeight="1" x14ac:dyDescent="0.25">
      <c r="B183" s="37" t="s">
        <v>19</v>
      </c>
      <c r="C183" s="38" t="s">
        <v>442</v>
      </c>
      <c r="D183" s="39" t="s">
        <v>443</v>
      </c>
      <c r="E183" s="37" t="s">
        <v>444</v>
      </c>
      <c r="F183" s="40">
        <v>31006</v>
      </c>
      <c r="G183" s="41" t="s">
        <v>39</v>
      </c>
      <c r="H183" s="41" t="s">
        <v>144</v>
      </c>
      <c r="I183" s="41" t="s">
        <v>25</v>
      </c>
      <c r="J183" s="41" t="s">
        <v>26</v>
      </c>
      <c r="K183" s="41" t="s">
        <v>27</v>
      </c>
      <c r="L183" s="42">
        <v>22005.75</v>
      </c>
    </row>
    <row r="184" spans="2:12" s="36" customFormat="1" ht="20.100000000000001" customHeight="1" x14ac:dyDescent="0.25">
      <c r="B184" s="37" t="s">
        <v>19</v>
      </c>
      <c r="C184" s="38" t="s">
        <v>445</v>
      </c>
      <c r="D184" s="39" t="s">
        <v>446</v>
      </c>
      <c r="E184" s="37" t="s">
        <v>447</v>
      </c>
      <c r="F184" s="40">
        <v>31032</v>
      </c>
      <c r="G184" s="41" t="s">
        <v>39</v>
      </c>
      <c r="H184" s="41" t="s">
        <v>136</v>
      </c>
      <c r="I184" s="41" t="s">
        <v>25</v>
      </c>
      <c r="J184" s="41" t="s">
        <v>26</v>
      </c>
      <c r="K184" s="41" t="s">
        <v>27</v>
      </c>
      <c r="L184" s="42">
        <v>27507.21</v>
      </c>
    </row>
    <row r="185" spans="2:12" s="36" customFormat="1" ht="20.100000000000001" customHeight="1" x14ac:dyDescent="0.25">
      <c r="B185" s="37" t="s">
        <v>19</v>
      </c>
      <c r="C185" s="38" t="s">
        <v>448</v>
      </c>
      <c r="D185" s="39" t="s">
        <v>449</v>
      </c>
      <c r="E185" s="37" t="s">
        <v>450</v>
      </c>
      <c r="F185" s="40">
        <v>31049</v>
      </c>
      <c r="G185" s="41" t="s">
        <v>39</v>
      </c>
      <c r="H185" s="41" t="s">
        <v>144</v>
      </c>
      <c r="I185" s="41" t="s">
        <v>25</v>
      </c>
      <c r="J185" s="41" t="s">
        <v>26</v>
      </c>
      <c r="K185" s="41" t="s">
        <v>27</v>
      </c>
      <c r="L185" s="42">
        <v>22005.75</v>
      </c>
    </row>
    <row r="186" spans="2:12" s="36" customFormat="1" ht="20.100000000000001" customHeight="1" x14ac:dyDescent="0.25">
      <c r="B186" s="37" t="s">
        <v>19</v>
      </c>
      <c r="C186" s="38" t="s">
        <v>451</v>
      </c>
      <c r="D186" s="39" t="s">
        <v>452</v>
      </c>
      <c r="E186" s="37" t="s">
        <v>453</v>
      </c>
      <c r="F186" s="40">
        <v>31140</v>
      </c>
      <c r="G186" s="41" t="s">
        <v>95</v>
      </c>
      <c r="H186" s="41" t="s">
        <v>136</v>
      </c>
      <c r="I186" s="41" t="s">
        <v>25</v>
      </c>
      <c r="J186" s="41" t="s">
        <v>26</v>
      </c>
      <c r="K186" s="41" t="s">
        <v>27</v>
      </c>
      <c r="L186" s="42">
        <v>21211.13</v>
      </c>
    </row>
    <row r="187" spans="2:12" s="36" customFormat="1" ht="20.100000000000001" customHeight="1" x14ac:dyDescent="0.25">
      <c r="B187" s="37" t="s">
        <v>19</v>
      </c>
      <c r="C187" s="38" t="s">
        <v>454</v>
      </c>
      <c r="D187" s="39" t="s">
        <v>455</v>
      </c>
      <c r="E187" s="37" t="s">
        <v>456</v>
      </c>
      <c r="F187" s="40">
        <v>31014</v>
      </c>
      <c r="G187" s="41" t="s">
        <v>39</v>
      </c>
      <c r="H187" s="41" t="s">
        <v>31</v>
      </c>
      <c r="I187" s="41" t="s">
        <v>25</v>
      </c>
      <c r="J187" s="41" t="s">
        <v>26</v>
      </c>
      <c r="K187" s="41" t="s">
        <v>27</v>
      </c>
      <c r="L187" s="42">
        <v>36676.25</v>
      </c>
    </row>
    <row r="188" spans="2:12" s="36" customFormat="1" ht="20.100000000000001" customHeight="1" x14ac:dyDescent="0.25">
      <c r="B188" s="37" t="s">
        <v>19</v>
      </c>
      <c r="C188" s="38" t="s">
        <v>457</v>
      </c>
      <c r="D188" s="39" t="s">
        <v>458</v>
      </c>
      <c r="E188" s="37" t="s">
        <v>459</v>
      </c>
      <c r="F188" s="40">
        <v>31107</v>
      </c>
      <c r="G188" s="41" t="s">
        <v>23</v>
      </c>
      <c r="H188" s="41" t="s">
        <v>31</v>
      </c>
      <c r="I188" s="41" t="s">
        <v>25</v>
      </c>
      <c r="J188" s="41" t="s">
        <v>26</v>
      </c>
      <c r="K188" s="41" t="s">
        <v>27</v>
      </c>
      <c r="L188" s="42">
        <v>31785</v>
      </c>
    </row>
    <row r="189" spans="2:12" s="36" customFormat="1" ht="20.100000000000001" customHeight="1" x14ac:dyDescent="0.25">
      <c r="B189" s="37" t="s">
        <v>19</v>
      </c>
      <c r="C189" s="38" t="s">
        <v>460</v>
      </c>
      <c r="D189" s="39" t="s">
        <v>461</v>
      </c>
      <c r="E189" s="37" t="s">
        <v>462</v>
      </c>
      <c r="F189" s="40">
        <v>31007</v>
      </c>
      <c r="G189" s="41" t="s">
        <v>23</v>
      </c>
      <c r="H189" s="41" t="s">
        <v>85</v>
      </c>
      <c r="I189" s="41" t="s">
        <v>25</v>
      </c>
      <c r="J189" s="41" t="s">
        <v>26</v>
      </c>
      <c r="K189" s="41" t="s">
        <v>27</v>
      </c>
      <c r="L189" s="42">
        <v>28606.51</v>
      </c>
    </row>
    <row r="190" spans="2:12" s="36" customFormat="1" ht="20.100000000000001" customHeight="1" x14ac:dyDescent="0.25">
      <c r="B190" s="37" t="s">
        <v>19</v>
      </c>
      <c r="C190" s="38" t="s">
        <v>463</v>
      </c>
      <c r="D190" s="39" t="s">
        <v>464</v>
      </c>
      <c r="E190" s="37" t="s">
        <v>465</v>
      </c>
      <c r="F190" s="40">
        <v>31114</v>
      </c>
      <c r="G190" s="41" t="s">
        <v>39</v>
      </c>
      <c r="H190" s="41" t="s">
        <v>85</v>
      </c>
      <c r="I190" s="41" t="s">
        <v>25</v>
      </c>
      <c r="J190" s="41" t="s">
        <v>26</v>
      </c>
      <c r="K190" s="41" t="s">
        <v>27</v>
      </c>
      <c r="L190" s="42">
        <v>33008.629999999997</v>
      </c>
    </row>
    <row r="191" spans="2:12" s="36" customFormat="1" ht="9.75" customHeight="1" x14ac:dyDescent="0.25">
      <c r="B191" s="44"/>
      <c r="C191" s="44"/>
      <c r="D191" s="45"/>
      <c r="E191" s="44"/>
      <c r="F191" s="46"/>
      <c r="G191" s="47"/>
      <c r="H191" s="47"/>
      <c r="I191" s="47"/>
      <c r="J191" s="47"/>
      <c r="K191" s="47"/>
      <c r="L191" s="48"/>
    </row>
    <row r="192" spans="2:12" s="36" customFormat="1" ht="27.95" customHeight="1" x14ac:dyDescent="0.25">
      <c r="B192" s="44"/>
      <c r="C192" s="44"/>
      <c r="D192" s="45"/>
      <c r="E192" s="44"/>
      <c r="F192" s="46"/>
      <c r="G192" s="47"/>
      <c r="H192" s="47"/>
      <c r="I192" s="47"/>
      <c r="J192" s="47"/>
      <c r="K192" s="47"/>
      <c r="L192" s="48"/>
    </row>
    <row r="193" spans="1:245" s="5" customFormat="1" ht="19.149999999999999" customHeight="1" x14ac:dyDescent="0.35">
      <c r="F193" s="6"/>
      <c r="G193" s="6"/>
      <c r="H193" s="7"/>
      <c r="I193" s="6"/>
      <c r="J193" s="6"/>
      <c r="K193" s="6"/>
      <c r="L193" s="8"/>
    </row>
    <row r="194" spans="1:245" s="5" customFormat="1" ht="77.25" customHeight="1" x14ac:dyDescent="0.35">
      <c r="F194" s="6"/>
      <c r="G194" s="6"/>
      <c r="H194" s="7"/>
      <c r="I194" s="6"/>
      <c r="J194" s="6"/>
      <c r="K194" s="6"/>
      <c r="L194" s="8"/>
    </row>
    <row r="195" spans="1:245" s="5" customFormat="1" ht="23.25" x14ac:dyDescent="0.35">
      <c r="B195" s="9" t="s">
        <v>0</v>
      </c>
      <c r="C195" s="10"/>
      <c r="D195" s="10"/>
      <c r="E195" s="10"/>
      <c r="F195" s="11"/>
      <c r="G195" s="11"/>
      <c r="H195" s="12"/>
      <c r="I195" s="11"/>
      <c r="J195" s="72" t="s">
        <v>1</v>
      </c>
      <c r="K195" s="72"/>
      <c r="L195" s="13" t="s">
        <v>2</v>
      </c>
    </row>
    <row r="196" spans="1:245" s="5" customFormat="1" ht="23.25" x14ac:dyDescent="0.35">
      <c r="B196" s="14" t="s">
        <v>3</v>
      </c>
      <c r="C196" s="15"/>
      <c r="D196" s="15"/>
      <c r="E196" s="15"/>
      <c r="F196" s="16"/>
      <c r="G196" s="16"/>
      <c r="H196" s="17"/>
      <c r="I196" s="16"/>
      <c r="J196" s="73" t="s">
        <v>4</v>
      </c>
      <c r="K196" s="73"/>
      <c r="L196" s="18" t="s">
        <v>617</v>
      </c>
    </row>
    <row r="197" spans="1:245" s="5" customFormat="1" ht="19.899999999999999" customHeight="1" x14ac:dyDescent="0.35">
      <c r="B197" s="19"/>
      <c r="C197" s="20"/>
      <c r="D197" s="20"/>
      <c r="E197" s="20"/>
      <c r="F197" s="21"/>
      <c r="G197" s="21"/>
      <c r="H197" s="22"/>
      <c r="I197" s="21"/>
      <c r="J197" s="21"/>
      <c r="K197" s="23"/>
      <c r="L197" s="24" t="s">
        <v>466</v>
      </c>
    </row>
    <row r="198" spans="1:245" s="5" customFormat="1" ht="9.6" customHeight="1" x14ac:dyDescent="0.35">
      <c r="F198" s="6"/>
      <c r="G198" s="6"/>
      <c r="H198" s="7"/>
      <c r="I198" s="6"/>
      <c r="J198" s="6"/>
      <c r="K198" s="6"/>
      <c r="L198" s="8"/>
    </row>
    <row r="199" spans="1:245" s="26" customFormat="1" ht="43.5" customHeight="1" x14ac:dyDescent="0.35">
      <c r="A199" s="25"/>
      <c r="B199" s="66" t="s">
        <v>6</v>
      </c>
      <c r="C199" s="66" t="s">
        <v>7</v>
      </c>
      <c r="D199" s="66" t="s">
        <v>8</v>
      </c>
      <c r="E199" s="66" t="s">
        <v>9</v>
      </c>
      <c r="F199" s="67" t="s">
        <v>10</v>
      </c>
      <c r="G199" s="66" t="s">
        <v>11</v>
      </c>
      <c r="H199" s="66"/>
      <c r="I199" s="66" t="s">
        <v>12</v>
      </c>
      <c r="J199" s="66"/>
      <c r="K199" s="67" t="s">
        <v>13</v>
      </c>
      <c r="L199" s="68" t="s">
        <v>14</v>
      </c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  <c r="HQ199" s="25"/>
      <c r="HR199" s="25"/>
      <c r="HS199" s="25"/>
      <c r="HT199" s="25"/>
      <c r="HU199" s="25"/>
      <c r="HV199" s="25"/>
      <c r="HW199" s="25"/>
      <c r="HX199" s="25"/>
      <c r="HY199" s="25"/>
      <c r="HZ199" s="25"/>
      <c r="IA199" s="25"/>
      <c r="IB199" s="25"/>
      <c r="IC199" s="25"/>
      <c r="ID199" s="25"/>
      <c r="IE199" s="25"/>
      <c r="IF199" s="25"/>
      <c r="IG199" s="25"/>
      <c r="IH199" s="25"/>
      <c r="II199" s="25"/>
      <c r="IJ199" s="25"/>
      <c r="IK199" s="25"/>
    </row>
    <row r="200" spans="1:245" s="26" customFormat="1" ht="71.25" customHeight="1" x14ac:dyDescent="0.35">
      <c r="A200" s="25"/>
      <c r="B200" s="66"/>
      <c r="C200" s="66"/>
      <c r="D200" s="66"/>
      <c r="E200" s="66"/>
      <c r="F200" s="67"/>
      <c r="G200" s="27" t="s">
        <v>15</v>
      </c>
      <c r="H200" s="28" t="s">
        <v>16</v>
      </c>
      <c r="I200" s="27" t="s">
        <v>17</v>
      </c>
      <c r="J200" s="27" t="s">
        <v>18</v>
      </c>
      <c r="K200" s="67"/>
      <c r="L200" s="68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5"/>
      <c r="ID200" s="25"/>
      <c r="IE200" s="25"/>
      <c r="IF200" s="25"/>
      <c r="IG200" s="25"/>
      <c r="IH200" s="25"/>
      <c r="II200" s="25"/>
      <c r="IJ200" s="25"/>
      <c r="IK200" s="25"/>
    </row>
    <row r="201" spans="1:245" s="36" customFormat="1" ht="20.100000000000001" customHeight="1" x14ac:dyDescent="0.25">
      <c r="B201" s="37" t="s">
        <v>19</v>
      </c>
      <c r="C201" s="38" t="s">
        <v>467</v>
      </c>
      <c r="D201" s="39" t="s">
        <v>468</v>
      </c>
      <c r="E201" s="37" t="s">
        <v>469</v>
      </c>
      <c r="F201" s="40">
        <v>31112</v>
      </c>
      <c r="G201" s="41" t="s">
        <v>39</v>
      </c>
      <c r="H201" s="41" t="s">
        <v>144</v>
      </c>
      <c r="I201" s="41" t="s">
        <v>25</v>
      </c>
      <c r="J201" s="41" t="s">
        <v>26</v>
      </c>
      <c r="K201" s="41" t="s">
        <v>27</v>
      </c>
      <c r="L201" s="42">
        <v>22005.75</v>
      </c>
    </row>
    <row r="202" spans="1:245" s="36" customFormat="1" ht="20.100000000000001" customHeight="1" x14ac:dyDescent="0.25">
      <c r="B202" s="37" t="s">
        <v>19</v>
      </c>
      <c r="C202" s="38" t="s">
        <v>470</v>
      </c>
      <c r="D202" s="39" t="s">
        <v>471</v>
      </c>
      <c r="E202" s="37" t="s">
        <v>472</v>
      </c>
      <c r="F202" s="40">
        <v>31127</v>
      </c>
      <c r="G202" s="41" t="s">
        <v>39</v>
      </c>
      <c r="H202" s="41" t="s">
        <v>136</v>
      </c>
      <c r="I202" s="41" t="s">
        <v>25</v>
      </c>
      <c r="J202" s="41" t="s">
        <v>26</v>
      </c>
      <c r="K202" s="41" t="s">
        <v>27</v>
      </c>
      <c r="L202" s="42">
        <v>27507.21</v>
      </c>
    </row>
    <row r="203" spans="1:245" s="36" customFormat="1" ht="20.100000000000001" customHeight="1" x14ac:dyDescent="0.25">
      <c r="B203" s="37" t="s">
        <v>19</v>
      </c>
      <c r="C203" s="38" t="s">
        <v>473</v>
      </c>
      <c r="D203" s="39" t="s">
        <v>474</v>
      </c>
      <c r="E203" s="37" t="s">
        <v>475</v>
      </c>
      <c r="F203" s="40">
        <v>31132</v>
      </c>
      <c r="G203" s="41" t="s">
        <v>95</v>
      </c>
      <c r="H203" s="41" t="s">
        <v>35</v>
      </c>
      <c r="I203" s="41" t="s">
        <v>25</v>
      </c>
      <c r="J203" s="41" t="s">
        <v>26</v>
      </c>
      <c r="K203" s="41" t="s">
        <v>27</v>
      </c>
      <c r="L203" s="42">
        <v>24039.27</v>
      </c>
    </row>
    <row r="204" spans="1:245" s="36" customFormat="1" ht="20.100000000000001" customHeight="1" x14ac:dyDescent="0.25">
      <c r="B204" s="37" t="s">
        <v>140</v>
      </c>
      <c r="C204" s="38" t="s">
        <v>476</v>
      </c>
      <c r="D204" s="39" t="s">
        <v>477</v>
      </c>
      <c r="E204" s="37" t="s">
        <v>478</v>
      </c>
      <c r="F204" s="40">
        <v>287062</v>
      </c>
      <c r="G204" s="41" t="s">
        <v>39</v>
      </c>
      <c r="H204" s="41" t="s">
        <v>31</v>
      </c>
      <c r="I204" s="41" t="s">
        <v>25</v>
      </c>
      <c r="J204" s="41" t="s">
        <v>26</v>
      </c>
      <c r="K204" s="41" t="s">
        <v>27</v>
      </c>
      <c r="L204" s="42">
        <v>36536.54</v>
      </c>
    </row>
    <row r="205" spans="1:245" s="36" customFormat="1" ht="20.100000000000001" customHeight="1" x14ac:dyDescent="0.25">
      <c r="B205" s="37" t="s">
        <v>77</v>
      </c>
      <c r="C205" s="38" t="s">
        <v>479</v>
      </c>
      <c r="D205" s="39" t="s">
        <v>480</v>
      </c>
      <c r="E205" s="37" t="s">
        <v>481</v>
      </c>
      <c r="F205" s="40">
        <v>178095</v>
      </c>
      <c r="G205" s="41" t="s">
        <v>167</v>
      </c>
      <c r="H205" s="41" t="s">
        <v>85</v>
      </c>
      <c r="I205" s="41" t="s">
        <v>25</v>
      </c>
      <c r="J205" s="41" t="s">
        <v>26</v>
      </c>
      <c r="K205" s="41" t="s">
        <v>27</v>
      </c>
      <c r="L205" s="42">
        <v>18711.23</v>
      </c>
    </row>
    <row r="206" spans="1:245" s="36" customFormat="1" ht="20.100000000000001" customHeight="1" x14ac:dyDescent="0.25">
      <c r="B206" s="37" t="s">
        <v>51</v>
      </c>
      <c r="C206" s="38" t="s">
        <v>482</v>
      </c>
      <c r="D206" s="39" t="s">
        <v>483</v>
      </c>
      <c r="E206" s="37" t="s">
        <v>484</v>
      </c>
      <c r="F206" s="40">
        <v>214010</v>
      </c>
      <c r="G206" s="41" t="s">
        <v>39</v>
      </c>
      <c r="H206" s="41" t="s">
        <v>31</v>
      </c>
      <c r="I206" s="41" t="s">
        <v>25</v>
      </c>
      <c r="J206" s="41" t="s">
        <v>26</v>
      </c>
      <c r="K206" s="41" t="s">
        <v>27</v>
      </c>
      <c r="L206" s="42">
        <v>36676.25</v>
      </c>
    </row>
    <row r="207" spans="1:245" s="36" customFormat="1" ht="20.100000000000001" customHeight="1" x14ac:dyDescent="0.25">
      <c r="B207" s="37" t="s">
        <v>19</v>
      </c>
      <c r="C207" s="38" t="s">
        <v>485</v>
      </c>
      <c r="D207" s="39" t="s">
        <v>486</v>
      </c>
      <c r="E207" s="37" t="s">
        <v>487</v>
      </c>
      <c r="F207" s="40">
        <v>31144</v>
      </c>
      <c r="G207" s="41" t="s">
        <v>23</v>
      </c>
      <c r="H207" s="41" t="s">
        <v>81</v>
      </c>
      <c r="I207" s="41" t="s">
        <v>25</v>
      </c>
      <c r="J207" s="41" t="s">
        <v>26</v>
      </c>
      <c r="K207" s="41" t="s">
        <v>27</v>
      </c>
      <c r="L207" s="42">
        <v>30195.8</v>
      </c>
    </row>
    <row r="208" spans="1:245" s="36" customFormat="1" ht="20.100000000000001" customHeight="1" x14ac:dyDescent="0.25">
      <c r="B208" s="37" t="s">
        <v>108</v>
      </c>
      <c r="C208" s="38" t="s">
        <v>488</v>
      </c>
      <c r="D208" s="39" t="s">
        <v>489</v>
      </c>
      <c r="E208" s="37" t="s">
        <v>490</v>
      </c>
      <c r="F208" s="40">
        <v>250124</v>
      </c>
      <c r="G208" s="41" t="s">
        <v>167</v>
      </c>
      <c r="H208" s="41" t="s">
        <v>31</v>
      </c>
      <c r="I208" s="41" t="s">
        <v>25</v>
      </c>
      <c r="J208" s="41" t="s">
        <v>26</v>
      </c>
      <c r="K208" s="41" t="s">
        <v>27</v>
      </c>
      <c r="L208" s="42">
        <v>20790.25</v>
      </c>
    </row>
    <row r="209" spans="2:12" s="36" customFormat="1" ht="20.100000000000001" customHeight="1" x14ac:dyDescent="0.25">
      <c r="B209" s="37" t="s">
        <v>108</v>
      </c>
      <c r="C209" s="38" t="s">
        <v>491</v>
      </c>
      <c r="D209" s="39" t="s">
        <v>492</v>
      </c>
      <c r="E209" s="37" t="s">
        <v>493</v>
      </c>
      <c r="F209" s="40">
        <v>250138</v>
      </c>
      <c r="G209" s="41" t="s">
        <v>23</v>
      </c>
      <c r="H209" s="41" t="s">
        <v>144</v>
      </c>
      <c r="I209" s="41" t="s">
        <v>25</v>
      </c>
      <c r="J209" s="41" t="s">
        <v>26</v>
      </c>
      <c r="K209" s="41" t="s">
        <v>27</v>
      </c>
      <c r="L209" s="42">
        <v>19071</v>
      </c>
    </row>
    <row r="210" spans="2:12" s="36" customFormat="1" ht="20.100000000000001" customHeight="1" x14ac:dyDescent="0.25">
      <c r="B210" s="37" t="s">
        <v>108</v>
      </c>
      <c r="C210" s="38" t="s">
        <v>494</v>
      </c>
      <c r="D210" s="39" t="s">
        <v>495</v>
      </c>
      <c r="E210" s="37" t="s">
        <v>496</v>
      </c>
      <c r="F210" s="40">
        <v>250130</v>
      </c>
      <c r="G210" s="41" t="s">
        <v>167</v>
      </c>
      <c r="H210" s="41" t="s">
        <v>31</v>
      </c>
      <c r="I210" s="41" t="s">
        <v>25</v>
      </c>
      <c r="J210" s="41" t="s">
        <v>26</v>
      </c>
      <c r="K210" s="41" t="s">
        <v>27</v>
      </c>
      <c r="L210" s="42">
        <v>20790.25</v>
      </c>
    </row>
    <row r="211" spans="2:12" s="36" customFormat="1" ht="20.100000000000001" customHeight="1" x14ac:dyDescent="0.25">
      <c r="B211" s="37" t="s">
        <v>108</v>
      </c>
      <c r="C211" s="38" t="s">
        <v>497</v>
      </c>
      <c r="D211" s="39" t="s">
        <v>498</v>
      </c>
      <c r="E211" s="37" t="s">
        <v>499</v>
      </c>
      <c r="F211" s="40">
        <v>250143</v>
      </c>
      <c r="G211" s="41" t="s">
        <v>95</v>
      </c>
      <c r="H211" s="41" t="s">
        <v>31</v>
      </c>
      <c r="I211" s="41" t="s">
        <v>25</v>
      </c>
      <c r="J211" s="41" t="s">
        <v>26</v>
      </c>
      <c r="K211" s="41" t="s">
        <v>27</v>
      </c>
      <c r="L211" s="42">
        <v>28281.5</v>
      </c>
    </row>
    <row r="212" spans="2:12" s="36" customFormat="1" ht="20.100000000000001" customHeight="1" x14ac:dyDescent="0.25">
      <c r="B212" s="37" t="s">
        <v>108</v>
      </c>
      <c r="C212" s="38" t="s">
        <v>500</v>
      </c>
      <c r="D212" s="39" t="s">
        <v>501</v>
      </c>
      <c r="E212" s="37" t="s">
        <v>502</v>
      </c>
      <c r="F212" s="40">
        <v>250140</v>
      </c>
      <c r="G212" s="41" t="s">
        <v>95</v>
      </c>
      <c r="H212" s="41" t="s">
        <v>24</v>
      </c>
      <c r="I212" s="41" t="s">
        <v>25</v>
      </c>
      <c r="J212" s="41" t="s">
        <v>26</v>
      </c>
      <c r="K212" s="41" t="s">
        <v>27</v>
      </c>
      <c r="L212" s="42">
        <v>22625.200000000001</v>
      </c>
    </row>
    <row r="213" spans="2:12" s="36" customFormat="1" ht="20.100000000000001" customHeight="1" x14ac:dyDescent="0.25">
      <c r="B213" s="37" t="s">
        <v>19</v>
      </c>
      <c r="C213" s="38" t="s">
        <v>503</v>
      </c>
      <c r="D213" s="39" t="s">
        <v>504</v>
      </c>
      <c r="E213" s="37" t="s">
        <v>505</v>
      </c>
      <c r="F213" s="40">
        <v>31039</v>
      </c>
      <c r="G213" s="41" t="s">
        <v>95</v>
      </c>
      <c r="H213" s="41" t="s">
        <v>85</v>
      </c>
      <c r="I213" s="41" t="s">
        <v>25</v>
      </c>
      <c r="J213" s="41" t="s">
        <v>26</v>
      </c>
      <c r="K213" s="41" t="s">
        <v>27</v>
      </c>
      <c r="L213" s="42">
        <v>25453.35</v>
      </c>
    </row>
    <row r="214" spans="2:12" s="36" customFormat="1" ht="20.100000000000001" customHeight="1" x14ac:dyDescent="0.25">
      <c r="B214" s="37" t="s">
        <v>51</v>
      </c>
      <c r="C214" s="38" t="s">
        <v>506</v>
      </c>
      <c r="D214" s="39" t="s">
        <v>507</v>
      </c>
      <c r="E214" s="37" t="s">
        <v>508</v>
      </c>
      <c r="F214" s="40">
        <v>214031</v>
      </c>
      <c r="G214" s="41" t="s">
        <v>39</v>
      </c>
      <c r="H214" s="41" t="s">
        <v>189</v>
      </c>
      <c r="I214" s="41" t="s">
        <v>25</v>
      </c>
      <c r="J214" s="41" t="s">
        <v>26</v>
      </c>
      <c r="K214" s="41" t="s">
        <v>27</v>
      </c>
      <c r="L214" s="42">
        <v>13542</v>
      </c>
    </row>
    <row r="215" spans="2:12" s="36" customFormat="1" ht="20.100000000000001" customHeight="1" x14ac:dyDescent="0.25">
      <c r="B215" s="37" t="s">
        <v>19</v>
      </c>
      <c r="C215" s="38" t="s">
        <v>509</v>
      </c>
      <c r="D215" s="39" t="s">
        <v>510</v>
      </c>
      <c r="E215" s="37" t="s">
        <v>511</v>
      </c>
      <c r="F215" s="40">
        <v>31029</v>
      </c>
      <c r="G215" s="41" t="s">
        <v>95</v>
      </c>
      <c r="H215" s="41" t="s">
        <v>31</v>
      </c>
      <c r="I215" s="41" t="s">
        <v>25</v>
      </c>
      <c r="J215" s="41" t="s">
        <v>26</v>
      </c>
      <c r="K215" s="41" t="s">
        <v>27</v>
      </c>
      <c r="L215" s="42">
        <v>28281.5</v>
      </c>
    </row>
    <row r="216" spans="2:12" s="36" customFormat="1" ht="20.100000000000001" customHeight="1" x14ac:dyDescent="0.25">
      <c r="B216" s="37" t="s">
        <v>77</v>
      </c>
      <c r="C216" s="38" t="s">
        <v>512</v>
      </c>
      <c r="D216" s="39" t="s">
        <v>513</v>
      </c>
      <c r="E216" s="37" t="s">
        <v>514</v>
      </c>
      <c r="F216" s="40">
        <v>178017</v>
      </c>
      <c r="G216" s="41" t="s">
        <v>95</v>
      </c>
      <c r="H216" s="41" t="s">
        <v>31</v>
      </c>
      <c r="I216" s="41" t="s">
        <v>25</v>
      </c>
      <c r="J216" s="41" t="s">
        <v>26</v>
      </c>
      <c r="K216" s="41" t="s">
        <v>27</v>
      </c>
      <c r="L216" s="42">
        <v>27850.59</v>
      </c>
    </row>
    <row r="217" spans="2:12" s="36" customFormat="1" ht="20.100000000000001" customHeight="1" x14ac:dyDescent="0.25">
      <c r="B217" s="37" t="s">
        <v>51</v>
      </c>
      <c r="C217" s="38" t="s">
        <v>515</v>
      </c>
      <c r="D217" s="39" t="s">
        <v>516</v>
      </c>
      <c r="E217" s="37" t="s">
        <v>517</v>
      </c>
      <c r="F217" s="40">
        <v>214028</v>
      </c>
      <c r="G217" s="41" t="s">
        <v>23</v>
      </c>
      <c r="H217" s="41" t="s">
        <v>35</v>
      </c>
      <c r="I217" s="41" t="s">
        <v>25</v>
      </c>
      <c r="J217" s="41" t="s">
        <v>26</v>
      </c>
      <c r="K217" s="41" t="s">
        <v>27</v>
      </c>
      <c r="L217" s="42">
        <v>27017.3</v>
      </c>
    </row>
    <row r="218" spans="2:12" s="36" customFormat="1" ht="20.100000000000001" customHeight="1" x14ac:dyDescent="0.25">
      <c r="B218" s="37" t="s">
        <v>43</v>
      </c>
      <c r="C218" s="38" t="s">
        <v>518</v>
      </c>
      <c r="D218" s="39" t="s">
        <v>519</v>
      </c>
      <c r="E218" s="37" t="s">
        <v>520</v>
      </c>
      <c r="F218" s="40">
        <v>288080</v>
      </c>
      <c r="G218" s="41" t="s">
        <v>39</v>
      </c>
      <c r="H218" s="41" t="s">
        <v>85</v>
      </c>
      <c r="I218" s="41" t="s">
        <v>25</v>
      </c>
      <c r="J218" s="41" t="s">
        <v>26</v>
      </c>
      <c r="K218" s="41" t="s">
        <v>27</v>
      </c>
      <c r="L218" s="42">
        <v>32729.24</v>
      </c>
    </row>
    <row r="219" spans="2:12" s="36" customFormat="1" ht="20.100000000000001" customHeight="1" x14ac:dyDescent="0.25">
      <c r="B219" s="37" t="s">
        <v>43</v>
      </c>
      <c r="C219" s="38" t="s">
        <v>521</v>
      </c>
      <c r="D219" s="39" t="s">
        <v>522</v>
      </c>
      <c r="E219" s="37" t="s">
        <v>523</v>
      </c>
      <c r="F219" s="40">
        <v>288048</v>
      </c>
      <c r="G219" s="41" t="s">
        <v>39</v>
      </c>
      <c r="H219" s="41" t="s">
        <v>73</v>
      </c>
      <c r="I219" s="41" t="s">
        <v>25</v>
      </c>
      <c r="J219" s="41" t="s">
        <v>26</v>
      </c>
      <c r="K219" s="41" t="s">
        <v>27</v>
      </c>
      <c r="L219" s="42">
        <v>23839.54</v>
      </c>
    </row>
    <row r="220" spans="2:12" s="36" customFormat="1" ht="20.100000000000001" customHeight="1" x14ac:dyDescent="0.25">
      <c r="B220" s="37" t="s">
        <v>108</v>
      </c>
      <c r="C220" s="38" t="s">
        <v>524</v>
      </c>
      <c r="D220" s="39" t="s">
        <v>525</v>
      </c>
      <c r="E220" s="37" t="s">
        <v>526</v>
      </c>
      <c r="F220" s="40">
        <v>250133</v>
      </c>
      <c r="G220" s="41" t="s">
        <v>167</v>
      </c>
      <c r="H220" s="41" t="s">
        <v>31</v>
      </c>
      <c r="I220" s="41" t="s">
        <v>25</v>
      </c>
      <c r="J220" s="41" t="s">
        <v>26</v>
      </c>
      <c r="K220" s="41" t="s">
        <v>27</v>
      </c>
      <c r="L220" s="42">
        <v>20790.25</v>
      </c>
    </row>
    <row r="221" spans="2:12" s="36" customFormat="1" ht="20.100000000000001" customHeight="1" x14ac:dyDescent="0.25">
      <c r="B221" s="37" t="s">
        <v>19</v>
      </c>
      <c r="C221" s="38" t="s">
        <v>527</v>
      </c>
      <c r="D221" s="39" t="s">
        <v>528</v>
      </c>
      <c r="E221" s="37" t="s">
        <v>529</v>
      </c>
      <c r="F221" s="40">
        <v>31139</v>
      </c>
      <c r="G221" s="41" t="s">
        <v>23</v>
      </c>
      <c r="H221" s="41" t="s">
        <v>50</v>
      </c>
      <c r="I221" s="41" t="s">
        <v>25</v>
      </c>
      <c r="J221" s="41" t="s">
        <v>26</v>
      </c>
      <c r="K221" s="41" t="s">
        <v>27</v>
      </c>
      <c r="L221" s="42">
        <v>22249.51</v>
      </c>
    </row>
    <row r="222" spans="2:12" s="36" customFormat="1" ht="20.100000000000001" customHeight="1" x14ac:dyDescent="0.25">
      <c r="B222" s="37" t="s">
        <v>140</v>
      </c>
      <c r="C222" s="38" t="s">
        <v>530</v>
      </c>
      <c r="D222" s="39" t="s">
        <v>531</v>
      </c>
      <c r="E222" s="37" t="s">
        <v>532</v>
      </c>
      <c r="F222" s="40">
        <v>287067</v>
      </c>
      <c r="G222" s="41" t="s">
        <v>39</v>
      </c>
      <c r="H222" s="41" t="s">
        <v>73</v>
      </c>
      <c r="I222" s="41" t="s">
        <v>25</v>
      </c>
      <c r="J222" s="41" t="s">
        <v>26</v>
      </c>
      <c r="K222" s="41" t="s">
        <v>27</v>
      </c>
      <c r="L222" s="42">
        <v>23839.54</v>
      </c>
    </row>
    <row r="223" spans="2:12" s="36" customFormat="1" ht="20.100000000000001" customHeight="1" x14ac:dyDescent="0.25">
      <c r="B223" s="37" t="s">
        <v>108</v>
      </c>
      <c r="C223" s="38" t="s">
        <v>533</v>
      </c>
      <c r="D223" s="39" t="s">
        <v>534</v>
      </c>
      <c r="E223" s="37" t="s">
        <v>535</v>
      </c>
      <c r="F223" s="40">
        <v>250113</v>
      </c>
      <c r="G223" s="41" t="s">
        <v>95</v>
      </c>
      <c r="H223" s="41" t="s">
        <v>136</v>
      </c>
      <c r="I223" s="41" t="s">
        <v>25</v>
      </c>
      <c r="J223" s="41" t="s">
        <v>26</v>
      </c>
      <c r="K223" s="41" t="s">
        <v>27</v>
      </c>
      <c r="L223" s="42">
        <v>21211.13</v>
      </c>
    </row>
    <row r="224" spans="2:12" s="36" customFormat="1" ht="20.100000000000001" customHeight="1" x14ac:dyDescent="0.25">
      <c r="B224" s="37" t="s">
        <v>43</v>
      </c>
      <c r="C224" s="38" t="s">
        <v>536</v>
      </c>
      <c r="D224" s="39" t="s">
        <v>537</v>
      </c>
      <c r="E224" s="37" t="s">
        <v>538</v>
      </c>
      <c r="F224" s="40">
        <v>288071</v>
      </c>
      <c r="G224" s="41" t="s">
        <v>23</v>
      </c>
      <c r="H224" s="41" t="s">
        <v>73</v>
      </c>
      <c r="I224" s="41" t="s">
        <v>25</v>
      </c>
      <c r="J224" s="41" t="s">
        <v>26</v>
      </c>
      <c r="K224" s="41" t="s">
        <v>27</v>
      </c>
      <c r="L224" s="42">
        <v>20297</v>
      </c>
    </row>
    <row r="225" spans="2:12" s="36" customFormat="1" ht="20.100000000000001" customHeight="1" x14ac:dyDescent="0.25">
      <c r="B225" s="37" t="s">
        <v>43</v>
      </c>
      <c r="C225" s="38" t="s">
        <v>539</v>
      </c>
      <c r="D225" s="39" t="s">
        <v>540</v>
      </c>
      <c r="E225" s="37" t="s">
        <v>541</v>
      </c>
      <c r="F225" s="40">
        <v>288078</v>
      </c>
      <c r="G225" s="41" t="s">
        <v>23</v>
      </c>
      <c r="H225" s="41" t="s">
        <v>50</v>
      </c>
      <c r="I225" s="41" t="s">
        <v>25</v>
      </c>
      <c r="J225" s="41" t="s">
        <v>26</v>
      </c>
      <c r="K225" s="41" t="s">
        <v>27</v>
      </c>
      <c r="L225" s="42">
        <v>22249.599999999999</v>
      </c>
    </row>
    <row r="226" spans="2:12" s="36" customFormat="1" ht="20.100000000000001" customHeight="1" x14ac:dyDescent="0.25">
      <c r="B226" s="37" t="s">
        <v>43</v>
      </c>
      <c r="C226" s="38" t="s">
        <v>542</v>
      </c>
      <c r="D226" s="39" t="s">
        <v>543</v>
      </c>
      <c r="E226" s="37" t="s">
        <v>544</v>
      </c>
      <c r="F226" s="40">
        <v>288093</v>
      </c>
      <c r="G226" s="41" t="s">
        <v>23</v>
      </c>
      <c r="H226" s="41" t="s">
        <v>136</v>
      </c>
      <c r="I226" s="41" t="s">
        <v>25</v>
      </c>
      <c r="J226" s="41" t="s">
        <v>26</v>
      </c>
      <c r="K226" s="41" t="s">
        <v>27</v>
      </c>
      <c r="L226" s="42">
        <v>23838.76</v>
      </c>
    </row>
    <row r="227" spans="2:12" s="36" customFormat="1" ht="20.100000000000001" customHeight="1" x14ac:dyDescent="0.25">
      <c r="B227" s="37" t="s">
        <v>77</v>
      </c>
      <c r="C227" s="38" t="s">
        <v>545</v>
      </c>
      <c r="D227" s="39" t="s">
        <v>546</v>
      </c>
      <c r="E227" s="37" t="s">
        <v>547</v>
      </c>
      <c r="F227" s="40">
        <v>178091</v>
      </c>
      <c r="G227" s="41" t="s">
        <v>167</v>
      </c>
      <c r="H227" s="41" t="s">
        <v>81</v>
      </c>
      <c r="I227" s="41" t="s">
        <v>25</v>
      </c>
      <c r="J227" s="41" t="s">
        <v>26</v>
      </c>
      <c r="K227" s="41" t="s">
        <v>27</v>
      </c>
      <c r="L227" s="42">
        <v>19750.71</v>
      </c>
    </row>
    <row r="228" spans="2:12" s="36" customFormat="1" ht="20.100000000000001" customHeight="1" x14ac:dyDescent="0.25">
      <c r="B228" s="37" t="s">
        <v>108</v>
      </c>
      <c r="C228" s="38" t="s">
        <v>548</v>
      </c>
      <c r="D228" s="39" t="s">
        <v>549</v>
      </c>
      <c r="E228" s="37" t="s">
        <v>550</v>
      </c>
      <c r="F228" s="40">
        <v>250142</v>
      </c>
      <c r="G228" s="41" t="s">
        <v>95</v>
      </c>
      <c r="H228" s="41" t="s">
        <v>136</v>
      </c>
      <c r="I228" s="41" t="s">
        <v>25</v>
      </c>
      <c r="J228" s="41" t="s">
        <v>26</v>
      </c>
      <c r="K228" s="41" t="s">
        <v>27</v>
      </c>
      <c r="L228" s="42">
        <v>21211.13</v>
      </c>
    </row>
    <row r="229" spans="2:12" s="36" customFormat="1" ht="20.100000000000001" customHeight="1" x14ac:dyDescent="0.25">
      <c r="B229" s="37" t="s">
        <v>51</v>
      </c>
      <c r="C229" s="38" t="s">
        <v>551</v>
      </c>
      <c r="D229" s="39" t="s">
        <v>552</v>
      </c>
      <c r="E229" s="37" t="s">
        <v>553</v>
      </c>
      <c r="F229" s="40">
        <v>214111</v>
      </c>
      <c r="G229" s="41" t="s">
        <v>95</v>
      </c>
      <c r="H229" s="41" t="s">
        <v>85</v>
      </c>
      <c r="I229" s="41" t="s">
        <v>25</v>
      </c>
      <c r="J229" s="41" t="s">
        <v>26</v>
      </c>
      <c r="K229" s="41" t="s">
        <v>27</v>
      </c>
      <c r="L229" s="42">
        <v>25453.35</v>
      </c>
    </row>
    <row r="230" spans="2:12" s="36" customFormat="1" ht="20.100000000000001" customHeight="1" x14ac:dyDescent="0.25">
      <c r="B230" s="37" t="s">
        <v>140</v>
      </c>
      <c r="C230" s="38" t="s">
        <v>554</v>
      </c>
      <c r="D230" s="39" t="s">
        <v>555</v>
      </c>
      <c r="E230" s="37" t="s">
        <v>556</v>
      </c>
      <c r="F230" s="40">
        <v>287057</v>
      </c>
      <c r="G230" s="41" t="s">
        <v>23</v>
      </c>
      <c r="H230" s="41" t="s">
        <v>189</v>
      </c>
      <c r="I230" s="41" t="s">
        <v>25</v>
      </c>
      <c r="J230" s="41" t="s">
        <v>26</v>
      </c>
      <c r="K230" s="41" t="s">
        <v>27</v>
      </c>
      <c r="L230" s="42">
        <v>18826.580000000002</v>
      </c>
    </row>
    <row r="231" spans="2:12" s="36" customFormat="1" ht="20.100000000000001" customHeight="1" x14ac:dyDescent="0.25">
      <c r="B231" s="37" t="s">
        <v>77</v>
      </c>
      <c r="C231" s="38" t="s">
        <v>557</v>
      </c>
      <c r="D231" s="39" t="s">
        <v>558</v>
      </c>
      <c r="E231" s="37" t="s">
        <v>559</v>
      </c>
      <c r="F231" s="40">
        <v>178098</v>
      </c>
      <c r="G231" s="41" t="s">
        <v>167</v>
      </c>
      <c r="H231" s="41" t="s">
        <v>81</v>
      </c>
      <c r="I231" s="41" t="s">
        <v>25</v>
      </c>
      <c r="J231" s="41" t="s">
        <v>26</v>
      </c>
      <c r="K231" s="41" t="s">
        <v>27</v>
      </c>
      <c r="L231" s="42">
        <v>19513.11</v>
      </c>
    </row>
    <row r="232" spans="2:12" s="36" customFormat="1" ht="20.100000000000001" customHeight="1" x14ac:dyDescent="0.25">
      <c r="B232" s="37" t="s">
        <v>77</v>
      </c>
      <c r="C232" s="38" t="s">
        <v>560</v>
      </c>
      <c r="D232" s="39" t="s">
        <v>561</v>
      </c>
      <c r="E232" s="37" t="s">
        <v>562</v>
      </c>
      <c r="F232" s="40">
        <v>178097</v>
      </c>
      <c r="G232" s="41" t="s">
        <v>95</v>
      </c>
      <c r="H232" s="41" t="s">
        <v>31</v>
      </c>
      <c r="I232" s="41" t="s">
        <v>25</v>
      </c>
      <c r="J232" s="41" t="s">
        <v>26</v>
      </c>
      <c r="K232" s="41" t="s">
        <v>27</v>
      </c>
      <c r="L232" s="42">
        <v>28173.77</v>
      </c>
    </row>
    <row r="233" spans="2:12" s="36" customFormat="1" ht="20.100000000000001" customHeight="1" x14ac:dyDescent="0.25">
      <c r="B233" s="37" t="s">
        <v>77</v>
      </c>
      <c r="C233" s="38" t="s">
        <v>563</v>
      </c>
      <c r="D233" s="39" t="s">
        <v>564</v>
      </c>
      <c r="E233" s="37" t="s">
        <v>565</v>
      </c>
      <c r="F233" s="40">
        <v>178110</v>
      </c>
      <c r="G233" s="41" t="s">
        <v>167</v>
      </c>
      <c r="H233" s="41" t="s">
        <v>85</v>
      </c>
      <c r="I233" s="41" t="s">
        <v>25</v>
      </c>
      <c r="J233" s="41" t="s">
        <v>26</v>
      </c>
      <c r="K233" s="41" t="s">
        <v>27</v>
      </c>
      <c r="L233" s="42">
        <v>18711.23</v>
      </c>
    </row>
    <row r="234" spans="2:12" s="36" customFormat="1" ht="20.100000000000001" customHeight="1" x14ac:dyDescent="0.25">
      <c r="B234" s="37" t="s">
        <v>140</v>
      </c>
      <c r="C234" s="38" t="s">
        <v>566</v>
      </c>
      <c r="D234" s="39" t="s">
        <v>567</v>
      </c>
      <c r="E234" s="37" t="s">
        <v>568</v>
      </c>
      <c r="F234" s="40">
        <v>287024</v>
      </c>
      <c r="G234" s="41" t="s">
        <v>39</v>
      </c>
      <c r="H234" s="41" t="s">
        <v>50</v>
      </c>
      <c r="I234" s="41" t="s">
        <v>25</v>
      </c>
      <c r="J234" s="41" t="s">
        <v>26</v>
      </c>
      <c r="K234" s="41" t="s">
        <v>27</v>
      </c>
      <c r="L234" s="42">
        <v>25533.7</v>
      </c>
    </row>
    <row r="235" spans="2:12" s="36" customFormat="1" ht="20.100000000000001" customHeight="1" x14ac:dyDescent="0.25">
      <c r="B235" s="37" t="s">
        <v>108</v>
      </c>
      <c r="C235" s="38" t="s">
        <v>569</v>
      </c>
      <c r="D235" s="39" t="s">
        <v>570</v>
      </c>
      <c r="E235" s="37" t="s">
        <v>571</v>
      </c>
      <c r="F235" s="40">
        <v>250100</v>
      </c>
      <c r="G235" s="41" t="s">
        <v>39</v>
      </c>
      <c r="H235" s="41" t="s">
        <v>572</v>
      </c>
      <c r="I235" s="41" t="s">
        <v>25</v>
      </c>
      <c r="J235" s="41" t="s">
        <v>26</v>
      </c>
      <c r="K235" s="41" t="s">
        <v>27</v>
      </c>
      <c r="L235" s="42">
        <v>16504.34</v>
      </c>
    </row>
    <row r="236" spans="2:12" ht="8.25" customHeight="1" x14ac:dyDescent="0.25"/>
    <row r="237" spans="2:12" ht="15" customHeight="1" x14ac:dyDescent="0.25"/>
    <row r="238" spans="2:12" ht="15" customHeight="1" x14ac:dyDescent="0.25"/>
    <row r="239" spans="2:12" ht="15" customHeight="1" x14ac:dyDescent="0.25"/>
    <row r="240" spans="2:12" s="5" customFormat="1" ht="19.149999999999999" customHeight="1" x14ac:dyDescent="0.35">
      <c r="F240" s="6"/>
      <c r="G240" s="6"/>
      <c r="H240" s="7"/>
      <c r="I240" s="6"/>
      <c r="J240" s="6"/>
      <c r="K240" s="6"/>
      <c r="L240" s="8"/>
    </row>
    <row r="241" spans="1:246" s="5" customFormat="1" ht="63.75" customHeight="1" x14ac:dyDescent="0.35">
      <c r="F241" s="6"/>
      <c r="G241" s="6"/>
      <c r="H241" s="7"/>
      <c r="I241" s="6"/>
      <c r="J241" s="6"/>
      <c r="K241" s="6"/>
      <c r="L241" s="8"/>
    </row>
    <row r="242" spans="1:246" s="5" customFormat="1" ht="23.25" x14ac:dyDescent="0.35">
      <c r="B242" s="9" t="s">
        <v>0</v>
      </c>
      <c r="C242" s="10"/>
      <c r="D242" s="10"/>
      <c r="E242" s="10"/>
      <c r="F242" s="11"/>
      <c r="G242" s="11"/>
      <c r="H242" s="12"/>
      <c r="I242" s="11"/>
      <c r="J242" s="72" t="s">
        <v>1</v>
      </c>
      <c r="K242" s="72"/>
      <c r="L242" s="13" t="s">
        <v>2</v>
      </c>
    </row>
    <row r="243" spans="1:246" s="5" customFormat="1" ht="23.25" x14ac:dyDescent="0.35">
      <c r="B243" s="14" t="s">
        <v>3</v>
      </c>
      <c r="C243" s="15"/>
      <c r="D243" s="15"/>
      <c r="E243" s="15"/>
      <c r="F243" s="16"/>
      <c r="G243" s="16"/>
      <c r="H243" s="17"/>
      <c r="I243" s="16"/>
      <c r="J243" s="73" t="s">
        <v>4</v>
      </c>
      <c r="K243" s="73"/>
      <c r="L243" s="18" t="s">
        <v>617</v>
      </c>
    </row>
    <row r="244" spans="1:246" s="5" customFormat="1" ht="19.899999999999999" customHeight="1" x14ac:dyDescent="0.35">
      <c r="B244" s="19"/>
      <c r="C244" s="20"/>
      <c r="D244" s="20"/>
      <c r="E244" s="20"/>
      <c r="F244" s="21"/>
      <c r="G244" s="21"/>
      <c r="H244" s="22"/>
      <c r="I244" s="21"/>
      <c r="J244" s="21"/>
      <c r="K244" s="23"/>
      <c r="L244" s="24" t="s">
        <v>573</v>
      </c>
    </row>
    <row r="245" spans="1:246" s="5" customFormat="1" ht="9.6" customHeight="1" x14ac:dyDescent="0.35">
      <c r="F245" s="6"/>
      <c r="G245" s="6"/>
      <c r="H245" s="7"/>
      <c r="I245" s="6"/>
      <c r="J245" s="6"/>
      <c r="K245" s="6"/>
      <c r="L245" s="8"/>
    </row>
    <row r="246" spans="1:246" s="26" customFormat="1" ht="53.25" customHeight="1" x14ac:dyDescent="0.35">
      <c r="A246" s="25"/>
      <c r="B246" s="66" t="s">
        <v>6</v>
      </c>
      <c r="C246" s="66" t="s">
        <v>7</v>
      </c>
      <c r="D246" s="66" t="s">
        <v>8</v>
      </c>
      <c r="E246" s="66" t="s">
        <v>9</v>
      </c>
      <c r="F246" s="67" t="s">
        <v>10</v>
      </c>
      <c r="G246" s="66" t="s">
        <v>11</v>
      </c>
      <c r="H246" s="66"/>
      <c r="I246" s="66" t="s">
        <v>12</v>
      </c>
      <c r="J246" s="66"/>
      <c r="K246" s="67" t="s">
        <v>13</v>
      </c>
      <c r="L246" s="68" t="s">
        <v>14</v>
      </c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  <c r="FJ246" s="25"/>
      <c r="FK246" s="25"/>
      <c r="FL246" s="25"/>
      <c r="FM246" s="25"/>
      <c r="FN246" s="25"/>
      <c r="FO246" s="25"/>
      <c r="FP246" s="25"/>
      <c r="FQ246" s="25"/>
      <c r="FR246" s="25"/>
      <c r="FS246" s="25"/>
      <c r="FT246" s="25"/>
      <c r="FU246" s="25"/>
      <c r="FV246" s="25"/>
      <c r="FW246" s="25"/>
      <c r="FX246" s="25"/>
      <c r="FY246" s="25"/>
      <c r="FZ246" s="25"/>
      <c r="GA246" s="25"/>
      <c r="GB246" s="25"/>
      <c r="GC246" s="25"/>
      <c r="GD246" s="25"/>
      <c r="GE246" s="25"/>
      <c r="GF246" s="25"/>
      <c r="GG246" s="25"/>
      <c r="GH246" s="25"/>
      <c r="GI246" s="25"/>
      <c r="GJ246" s="25"/>
      <c r="GK246" s="25"/>
      <c r="GL246" s="25"/>
      <c r="GM246" s="25"/>
      <c r="GN246" s="25"/>
      <c r="GO246" s="25"/>
      <c r="GP246" s="25"/>
      <c r="GQ246" s="25"/>
      <c r="GR246" s="25"/>
      <c r="GS246" s="25"/>
      <c r="GT246" s="25"/>
      <c r="GU246" s="25"/>
      <c r="GV246" s="25"/>
      <c r="GW246" s="25"/>
      <c r="GX246" s="25"/>
      <c r="GY246" s="25"/>
      <c r="GZ246" s="25"/>
      <c r="HA246" s="25"/>
      <c r="HB246" s="25"/>
      <c r="HC246" s="25"/>
      <c r="HD246" s="25"/>
      <c r="HE246" s="25"/>
      <c r="HF246" s="25"/>
      <c r="HG246" s="25"/>
      <c r="HH246" s="25"/>
      <c r="HI246" s="25"/>
      <c r="HJ246" s="25"/>
      <c r="HK246" s="25"/>
      <c r="HL246" s="25"/>
      <c r="HM246" s="25"/>
      <c r="HN246" s="25"/>
      <c r="HO246" s="25"/>
      <c r="HP246" s="25"/>
      <c r="HQ246" s="25"/>
      <c r="HR246" s="25"/>
      <c r="HS246" s="25"/>
      <c r="HT246" s="25"/>
      <c r="HU246" s="25"/>
      <c r="HV246" s="25"/>
      <c r="HW246" s="25"/>
      <c r="HX246" s="25"/>
      <c r="HY246" s="25"/>
      <c r="HZ246" s="25"/>
      <c r="IA246" s="25"/>
      <c r="IB246" s="25"/>
      <c r="IC246" s="25"/>
      <c r="ID246" s="25"/>
      <c r="IE246" s="25"/>
      <c r="IF246" s="25"/>
      <c r="IG246" s="25"/>
      <c r="IH246" s="25"/>
      <c r="II246" s="25"/>
      <c r="IJ246" s="25"/>
      <c r="IK246" s="25"/>
    </row>
    <row r="247" spans="1:246" s="26" customFormat="1" ht="68.25" customHeight="1" x14ac:dyDescent="0.35">
      <c r="A247" s="25"/>
      <c r="B247" s="66"/>
      <c r="C247" s="66"/>
      <c r="D247" s="66"/>
      <c r="E247" s="66"/>
      <c r="F247" s="67"/>
      <c r="G247" s="27" t="s">
        <v>15</v>
      </c>
      <c r="H247" s="28" t="s">
        <v>16</v>
      </c>
      <c r="I247" s="27" t="s">
        <v>17</v>
      </c>
      <c r="J247" s="27" t="s">
        <v>18</v>
      </c>
      <c r="K247" s="67"/>
      <c r="L247" s="68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  <c r="FJ247" s="25"/>
      <c r="FK247" s="25"/>
      <c r="FL247" s="25"/>
      <c r="FM247" s="25"/>
      <c r="FN247" s="25"/>
      <c r="FO247" s="25"/>
      <c r="FP247" s="25"/>
      <c r="FQ247" s="25"/>
      <c r="FR247" s="25"/>
      <c r="FS247" s="25"/>
      <c r="FT247" s="25"/>
      <c r="FU247" s="25"/>
      <c r="FV247" s="25"/>
      <c r="FW247" s="25"/>
      <c r="FX247" s="25"/>
      <c r="FY247" s="25"/>
      <c r="FZ247" s="25"/>
      <c r="GA247" s="25"/>
      <c r="GB247" s="25"/>
      <c r="GC247" s="25"/>
      <c r="GD247" s="25"/>
      <c r="GE247" s="25"/>
      <c r="GF247" s="25"/>
      <c r="GG247" s="25"/>
      <c r="GH247" s="25"/>
      <c r="GI247" s="25"/>
      <c r="GJ247" s="25"/>
      <c r="GK247" s="25"/>
      <c r="GL247" s="25"/>
      <c r="GM247" s="25"/>
      <c r="GN247" s="25"/>
      <c r="GO247" s="25"/>
      <c r="GP247" s="25"/>
      <c r="GQ247" s="25"/>
      <c r="GR247" s="25"/>
      <c r="GS247" s="25"/>
      <c r="GT247" s="25"/>
      <c r="GU247" s="25"/>
      <c r="GV247" s="25"/>
      <c r="GW247" s="25"/>
      <c r="GX247" s="25"/>
      <c r="GY247" s="25"/>
      <c r="GZ247" s="25"/>
      <c r="HA247" s="25"/>
      <c r="HB247" s="25"/>
      <c r="HC247" s="25"/>
      <c r="HD247" s="25"/>
      <c r="HE247" s="25"/>
      <c r="HF247" s="25"/>
      <c r="HG247" s="25"/>
      <c r="HH247" s="25"/>
      <c r="HI247" s="25"/>
      <c r="HJ247" s="25"/>
      <c r="HK247" s="25"/>
      <c r="HL247" s="25"/>
      <c r="HM247" s="25"/>
      <c r="HN247" s="25"/>
      <c r="HO247" s="25"/>
      <c r="HP247" s="25"/>
      <c r="HQ247" s="25"/>
      <c r="HR247" s="25"/>
      <c r="HS247" s="25"/>
      <c r="HT247" s="25"/>
      <c r="HU247" s="25"/>
      <c r="HV247" s="25"/>
      <c r="HW247" s="25"/>
      <c r="HX247" s="25"/>
      <c r="HY247" s="25"/>
      <c r="HZ247" s="25"/>
      <c r="IA247" s="25"/>
      <c r="IB247" s="25"/>
      <c r="IC247" s="25"/>
      <c r="ID247" s="25"/>
      <c r="IE247" s="25"/>
      <c r="IF247" s="25"/>
      <c r="IG247" s="25"/>
      <c r="IH247" s="25"/>
      <c r="II247" s="25"/>
      <c r="IJ247" s="25"/>
      <c r="IK247" s="25"/>
    </row>
    <row r="248" spans="1:246" s="5" customFormat="1" ht="6" customHeight="1" x14ac:dyDescent="0.35">
      <c r="A248" s="29"/>
      <c r="B248" s="29"/>
      <c r="C248" s="30"/>
      <c r="D248" s="30"/>
      <c r="E248" s="30"/>
      <c r="F248" s="31"/>
      <c r="G248" s="31"/>
      <c r="H248" s="32"/>
      <c r="I248" s="31"/>
      <c r="J248" s="33"/>
      <c r="K248" s="33"/>
      <c r="L248" s="34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  <c r="CC248" s="35"/>
      <c r="CD248" s="35"/>
      <c r="CE248" s="35"/>
      <c r="CF248" s="35"/>
      <c r="CG248" s="35"/>
      <c r="CH248" s="35"/>
      <c r="CI248" s="35"/>
      <c r="CJ248" s="35"/>
      <c r="CK248" s="35"/>
      <c r="CL248" s="35"/>
      <c r="CM248" s="35"/>
      <c r="CN248" s="35"/>
      <c r="CO248" s="35"/>
      <c r="CP248" s="35"/>
      <c r="CQ248" s="35"/>
      <c r="CR248" s="35"/>
      <c r="CS248" s="35"/>
      <c r="CT248" s="35"/>
      <c r="CU248" s="35"/>
      <c r="CV248" s="35"/>
      <c r="CW248" s="35"/>
      <c r="CX248" s="35"/>
      <c r="CY248" s="35"/>
      <c r="CZ248" s="35"/>
      <c r="DA248" s="35"/>
      <c r="DB248" s="35"/>
      <c r="DC248" s="35"/>
      <c r="DD248" s="35"/>
      <c r="DE248" s="35"/>
      <c r="DF248" s="35"/>
      <c r="DG248" s="35"/>
      <c r="DH248" s="35"/>
      <c r="DI248" s="35"/>
      <c r="DJ248" s="35"/>
      <c r="DK248" s="35"/>
      <c r="DL248" s="35"/>
      <c r="DM248" s="35"/>
      <c r="DN248" s="35"/>
      <c r="DO248" s="35"/>
      <c r="DP248" s="35"/>
      <c r="DQ248" s="35"/>
      <c r="DR248" s="35"/>
      <c r="DS248" s="35"/>
      <c r="DT248" s="35"/>
      <c r="DU248" s="35"/>
      <c r="DV248" s="35"/>
      <c r="DW248" s="35"/>
      <c r="DX248" s="35"/>
      <c r="DY248" s="35"/>
      <c r="DZ248" s="35"/>
      <c r="EA248" s="35"/>
      <c r="EB248" s="35"/>
      <c r="EC248" s="35"/>
      <c r="ED248" s="35"/>
      <c r="EE248" s="35"/>
      <c r="EF248" s="35"/>
      <c r="EG248" s="35"/>
      <c r="EH248" s="35"/>
      <c r="EI248" s="35"/>
      <c r="EJ248" s="35"/>
      <c r="EK248" s="35"/>
      <c r="EL248" s="35"/>
      <c r="EM248" s="35"/>
      <c r="EN248" s="35"/>
      <c r="EO248" s="35"/>
      <c r="EP248" s="35"/>
      <c r="EQ248" s="35"/>
      <c r="ER248" s="35"/>
      <c r="ES248" s="35"/>
      <c r="ET248" s="35"/>
      <c r="EU248" s="35"/>
      <c r="EV248" s="35"/>
      <c r="EW248" s="35"/>
      <c r="EX248" s="35"/>
      <c r="EY248" s="35"/>
      <c r="EZ248" s="35"/>
      <c r="FA248" s="35"/>
      <c r="FB248" s="35"/>
      <c r="FC248" s="35"/>
      <c r="FD248" s="35"/>
      <c r="FE248" s="35"/>
      <c r="FF248" s="35"/>
      <c r="FG248" s="35"/>
      <c r="FH248" s="35"/>
      <c r="FI248" s="35"/>
      <c r="FJ248" s="35"/>
      <c r="FK248" s="35"/>
      <c r="FL248" s="35"/>
      <c r="FM248" s="35"/>
      <c r="FN248" s="35"/>
      <c r="FO248" s="35"/>
      <c r="FP248" s="35"/>
      <c r="FQ248" s="35"/>
      <c r="FR248" s="35"/>
      <c r="FS248" s="35"/>
      <c r="FT248" s="35"/>
      <c r="FU248" s="35"/>
      <c r="FV248" s="35"/>
      <c r="FW248" s="35"/>
      <c r="FX248" s="35"/>
      <c r="FY248" s="35"/>
      <c r="FZ248" s="35"/>
      <c r="GA248" s="35"/>
      <c r="GB248" s="35"/>
      <c r="GC248" s="35"/>
      <c r="GD248" s="35"/>
      <c r="GE248" s="35"/>
      <c r="GF248" s="35"/>
      <c r="GG248" s="35"/>
      <c r="GH248" s="35"/>
      <c r="GI248" s="35"/>
      <c r="GJ248" s="35"/>
      <c r="GK248" s="35"/>
      <c r="GL248" s="35"/>
      <c r="GM248" s="35"/>
      <c r="GN248" s="35"/>
      <c r="GO248" s="35"/>
      <c r="GP248" s="35"/>
      <c r="GQ248" s="35"/>
      <c r="GR248" s="35"/>
      <c r="GS248" s="35"/>
      <c r="GT248" s="35"/>
      <c r="GU248" s="35"/>
      <c r="GV248" s="35"/>
      <c r="GW248" s="35"/>
      <c r="GX248" s="35"/>
      <c r="GY248" s="35"/>
      <c r="GZ248" s="35"/>
      <c r="HA248" s="35"/>
      <c r="HB248" s="35"/>
      <c r="HC248" s="35"/>
      <c r="HD248" s="35"/>
      <c r="HE248" s="35"/>
      <c r="HF248" s="35"/>
      <c r="HG248" s="35"/>
      <c r="HH248" s="35"/>
      <c r="HI248" s="35"/>
      <c r="HJ248" s="35"/>
      <c r="HK248" s="35"/>
      <c r="HL248" s="35"/>
      <c r="HM248" s="35"/>
      <c r="HN248" s="35"/>
      <c r="HO248" s="35"/>
      <c r="HP248" s="35"/>
      <c r="HQ248" s="35"/>
      <c r="HR248" s="35"/>
      <c r="HS248" s="35"/>
      <c r="HT248" s="35"/>
      <c r="HU248" s="35"/>
      <c r="HV248" s="35"/>
      <c r="HW248" s="35"/>
      <c r="HX248" s="35"/>
      <c r="HY248" s="35"/>
      <c r="HZ248" s="35"/>
      <c r="IA248" s="35"/>
      <c r="IB248" s="35"/>
      <c r="IC248" s="35"/>
      <c r="ID248" s="35"/>
      <c r="IE248" s="35"/>
      <c r="IF248" s="35"/>
      <c r="IG248" s="35"/>
      <c r="IH248" s="35"/>
      <c r="II248" s="35"/>
      <c r="IJ248" s="35"/>
      <c r="IK248" s="35"/>
      <c r="IL248" s="35"/>
    </row>
    <row r="249" spans="1:246" s="36" customFormat="1" ht="20.100000000000001" customHeight="1" x14ac:dyDescent="0.25">
      <c r="B249" s="37" t="s">
        <v>108</v>
      </c>
      <c r="C249" s="38" t="s">
        <v>574</v>
      </c>
      <c r="D249" s="39" t="s">
        <v>575</v>
      </c>
      <c r="E249" s="37" t="s">
        <v>576</v>
      </c>
      <c r="F249" s="40">
        <v>250060</v>
      </c>
      <c r="G249" s="41" t="s">
        <v>39</v>
      </c>
      <c r="H249" s="41" t="s">
        <v>572</v>
      </c>
      <c r="I249" s="41" t="s">
        <v>25</v>
      </c>
      <c r="J249" s="41" t="s">
        <v>26</v>
      </c>
      <c r="K249" s="41" t="s">
        <v>27</v>
      </c>
      <c r="L249" s="42">
        <v>16504.34</v>
      </c>
    </row>
    <row r="250" spans="1:246" s="36" customFormat="1" ht="20.100000000000001" customHeight="1" x14ac:dyDescent="0.25">
      <c r="B250" s="37" t="s">
        <v>43</v>
      </c>
      <c r="C250" s="38" t="s">
        <v>577</v>
      </c>
      <c r="D250" s="39" t="s">
        <v>578</v>
      </c>
      <c r="E250" s="37" t="s">
        <v>579</v>
      </c>
      <c r="F250" s="40">
        <v>288077</v>
      </c>
      <c r="G250" s="41" t="s">
        <v>95</v>
      </c>
      <c r="H250" s="41" t="s">
        <v>35</v>
      </c>
      <c r="I250" s="41" t="s">
        <v>25</v>
      </c>
      <c r="J250" s="41" t="s">
        <v>26</v>
      </c>
      <c r="K250" s="41" t="s">
        <v>27</v>
      </c>
      <c r="L250" s="42">
        <v>24039.24</v>
      </c>
    </row>
    <row r="251" spans="1:246" s="36" customFormat="1" ht="20.100000000000001" customHeight="1" x14ac:dyDescent="0.25">
      <c r="B251" s="37" t="s">
        <v>140</v>
      </c>
      <c r="C251" s="38" t="s">
        <v>580</v>
      </c>
      <c r="D251" s="39" t="s">
        <v>581</v>
      </c>
      <c r="E251" s="37" t="s">
        <v>582</v>
      </c>
      <c r="F251" s="40">
        <v>287064</v>
      </c>
      <c r="G251" s="41" t="s">
        <v>95</v>
      </c>
      <c r="H251" s="41" t="s">
        <v>136</v>
      </c>
      <c r="I251" s="41" t="s">
        <v>25</v>
      </c>
      <c r="J251" s="41" t="s">
        <v>26</v>
      </c>
      <c r="K251" s="41" t="s">
        <v>27</v>
      </c>
      <c r="L251" s="42">
        <v>21211.18</v>
      </c>
    </row>
    <row r="252" spans="1:246" s="36" customFormat="1" ht="20.100000000000001" customHeight="1" x14ac:dyDescent="0.25">
      <c r="B252" s="37" t="s">
        <v>43</v>
      </c>
      <c r="C252" s="38" t="s">
        <v>583</v>
      </c>
      <c r="D252" s="39" t="s">
        <v>584</v>
      </c>
      <c r="E252" s="37" t="s">
        <v>585</v>
      </c>
      <c r="F252" s="40">
        <v>288072</v>
      </c>
      <c r="G252" s="41" t="s">
        <v>39</v>
      </c>
      <c r="H252" s="41" t="s">
        <v>136</v>
      </c>
      <c r="I252" s="41" t="s">
        <v>25</v>
      </c>
      <c r="J252" s="41" t="s">
        <v>26</v>
      </c>
      <c r="K252" s="41" t="s">
        <v>27</v>
      </c>
      <c r="L252" s="42">
        <v>27507.22</v>
      </c>
    </row>
    <row r="253" spans="1:246" s="36" customFormat="1" ht="20.100000000000001" customHeight="1" x14ac:dyDescent="0.25">
      <c r="B253" s="37" t="s">
        <v>51</v>
      </c>
      <c r="C253" s="38" t="s">
        <v>586</v>
      </c>
      <c r="D253" s="39" t="s">
        <v>587</v>
      </c>
      <c r="E253" s="37" t="s">
        <v>588</v>
      </c>
      <c r="F253" s="40">
        <v>214120</v>
      </c>
      <c r="G253" s="41" t="s">
        <v>95</v>
      </c>
      <c r="H253" s="41" t="s">
        <v>24</v>
      </c>
      <c r="I253" s="41" t="s">
        <v>25</v>
      </c>
      <c r="J253" s="41" t="s">
        <v>26</v>
      </c>
      <c r="K253" s="41" t="s">
        <v>27</v>
      </c>
      <c r="L253" s="42">
        <v>22625.200000000001</v>
      </c>
    </row>
    <row r="254" spans="1:246" s="36" customFormat="1" ht="20.100000000000001" customHeight="1" x14ac:dyDescent="0.25">
      <c r="B254" s="37" t="s">
        <v>51</v>
      </c>
      <c r="C254" s="38" t="s">
        <v>589</v>
      </c>
      <c r="D254" s="39" t="s">
        <v>590</v>
      </c>
      <c r="E254" s="37" t="s">
        <v>591</v>
      </c>
      <c r="F254" s="40">
        <v>214038</v>
      </c>
      <c r="G254" s="41" t="s">
        <v>95</v>
      </c>
      <c r="H254" s="41" t="s">
        <v>85</v>
      </c>
      <c r="I254" s="41" t="s">
        <v>25</v>
      </c>
      <c r="J254" s="41" t="s">
        <v>26</v>
      </c>
      <c r="K254" s="41" t="s">
        <v>27</v>
      </c>
      <c r="L254" s="42">
        <v>25453.35</v>
      </c>
    </row>
    <row r="255" spans="1:246" s="36" customFormat="1" ht="20.100000000000001" customHeight="1" x14ac:dyDescent="0.25">
      <c r="B255" s="37" t="s">
        <v>51</v>
      </c>
      <c r="C255" s="38" t="s">
        <v>592</v>
      </c>
      <c r="D255" s="39" t="s">
        <v>593</v>
      </c>
      <c r="E255" s="37" t="s">
        <v>594</v>
      </c>
      <c r="F255" s="40">
        <v>214119</v>
      </c>
      <c r="G255" s="41" t="s">
        <v>95</v>
      </c>
      <c r="H255" s="41" t="s">
        <v>85</v>
      </c>
      <c r="I255" s="41" t="s">
        <v>25</v>
      </c>
      <c r="J255" s="41" t="s">
        <v>26</v>
      </c>
      <c r="K255" s="41" t="s">
        <v>27</v>
      </c>
      <c r="L255" s="42">
        <v>25453.35</v>
      </c>
    </row>
    <row r="256" spans="1:246" s="36" customFormat="1" ht="20.100000000000001" customHeight="1" x14ac:dyDescent="0.25">
      <c r="B256" s="37" t="s">
        <v>19</v>
      </c>
      <c r="C256" s="38" t="s">
        <v>595</v>
      </c>
      <c r="D256" s="39" t="s">
        <v>596</v>
      </c>
      <c r="E256" s="37" t="s">
        <v>597</v>
      </c>
      <c r="F256" s="40">
        <v>31151</v>
      </c>
      <c r="G256" s="41" t="s">
        <v>167</v>
      </c>
      <c r="H256" s="41" t="s">
        <v>31</v>
      </c>
      <c r="I256" s="41" t="s">
        <v>25</v>
      </c>
      <c r="J256" s="41" t="s">
        <v>26</v>
      </c>
      <c r="K256" s="41" t="s">
        <v>27</v>
      </c>
      <c r="L256" s="42">
        <v>20790.25</v>
      </c>
    </row>
    <row r="257" spans="2:12" s="36" customFormat="1" ht="20.100000000000001" customHeight="1" x14ac:dyDescent="0.25">
      <c r="B257" s="37" t="s">
        <v>51</v>
      </c>
      <c r="C257" s="38" t="s">
        <v>598</v>
      </c>
      <c r="D257" s="39" t="s">
        <v>599</v>
      </c>
      <c r="E257" s="37" t="s">
        <v>600</v>
      </c>
      <c r="F257" s="40">
        <v>214113</v>
      </c>
      <c r="G257" s="41" t="s">
        <v>95</v>
      </c>
      <c r="H257" s="41" t="s">
        <v>136</v>
      </c>
      <c r="I257" s="41" t="s">
        <v>25</v>
      </c>
      <c r="J257" s="41" t="s">
        <v>26</v>
      </c>
      <c r="K257" s="41" t="s">
        <v>27</v>
      </c>
      <c r="L257" s="42">
        <v>21211.13</v>
      </c>
    </row>
    <row r="258" spans="2:12" s="36" customFormat="1" ht="20.100000000000001" customHeight="1" x14ac:dyDescent="0.25">
      <c r="B258" s="37" t="s">
        <v>77</v>
      </c>
      <c r="C258" s="38" t="s">
        <v>601</v>
      </c>
      <c r="D258" s="39" t="s">
        <v>602</v>
      </c>
      <c r="E258" s="37" t="s">
        <v>603</v>
      </c>
      <c r="F258" s="40">
        <v>178032</v>
      </c>
      <c r="G258" s="41" t="s">
        <v>39</v>
      </c>
      <c r="H258" s="41" t="s">
        <v>31</v>
      </c>
      <c r="I258" s="41" t="s">
        <v>25</v>
      </c>
      <c r="J258" s="41" t="s">
        <v>26</v>
      </c>
      <c r="K258" s="41" t="s">
        <v>27</v>
      </c>
      <c r="L258" s="42">
        <v>36676.25</v>
      </c>
    </row>
    <row r="259" spans="2:12" s="36" customFormat="1" ht="20.100000000000001" customHeight="1" x14ac:dyDescent="0.25">
      <c r="B259" s="37" t="s">
        <v>77</v>
      </c>
      <c r="C259" s="38" t="s">
        <v>604</v>
      </c>
      <c r="D259" s="39" t="s">
        <v>605</v>
      </c>
      <c r="E259" s="37" t="s">
        <v>606</v>
      </c>
      <c r="F259" s="40">
        <v>178088</v>
      </c>
      <c r="G259" s="41" t="s">
        <v>95</v>
      </c>
      <c r="H259" s="41" t="s">
        <v>136</v>
      </c>
      <c r="I259" s="41" t="s">
        <v>25</v>
      </c>
      <c r="J259" s="41" t="s">
        <v>26</v>
      </c>
      <c r="K259" s="41" t="s">
        <v>27</v>
      </c>
      <c r="L259" s="42">
        <v>21211.13</v>
      </c>
    </row>
    <row r="260" spans="2:12" s="36" customFormat="1" ht="20.100000000000001" customHeight="1" x14ac:dyDescent="0.25">
      <c r="B260" s="37" t="s">
        <v>19</v>
      </c>
      <c r="C260" s="38" t="s">
        <v>607</v>
      </c>
      <c r="D260" s="39" t="s">
        <v>608</v>
      </c>
      <c r="E260" s="37" t="s">
        <v>609</v>
      </c>
      <c r="F260" s="40">
        <v>31011</v>
      </c>
      <c r="G260" s="41" t="s">
        <v>23</v>
      </c>
      <c r="H260" s="41" t="s">
        <v>31</v>
      </c>
      <c r="I260" s="41" t="s">
        <v>25</v>
      </c>
      <c r="J260" s="41" t="s">
        <v>26</v>
      </c>
      <c r="K260" s="41" t="s">
        <v>27</v>
      </c>
      <c r="L260" s="42">
        <v>31785</v>
      </c>
    </row>
    <row r="261" spans="2:12" s="36" customFormat="1" ht="20.100000000000001" customHeight="1" x14ac:dyDescent="0.25">
      <c r="B261" s="37" t="s">
        <v>77</v>
      </c>
      <c r="C261" s="38" t="s">
        <v>610</v>
      </c>
      <c r="D261" s="39" t="s">
        <v>611</v>
      </c>
      <c r="E261" s="37" t="s">
        <v>612</v>
      </c>
      <c r="F261" s="40">
        <v>178093</v>
      </c>
      <c r="G261" s="41" t="s">
        <v>95</v>
      </c>
      <c r="H261" s="41" t="s">
        <v>31</v>
      </c>
      <c r="I261" s="41" t="s">
        <v>25</v>
      </c>
      <c r="J261" s="41" t="s">
        <v>26</v>
      </c>
      <c r="K261" s="41" t="s">
        <v>27</v>
      </c>
      <c r="L261" s="42">
        <v>23607.33</v>
      </c>
    </row>
    <row r="262" spans="2:12" ht="24.75" customHeight="1" x14ac:dyDescent="0.35">
      <c r="B262" s="49" t="s">
        <v>613</v>
      </c>
      <c r="C262" s="50"/>
      <c r="D262" s="51">
        <f>COUNT(L15:L261)</f>
        <v>188</v>
      </c>
      <c r="E262" s="50"/>
      <c r="F262" s="52"/>
      <c r="G262" s="52"/>
      <c r="H262" s="69" t="s">
        <v>614</v>
      </c>
      <c r="I262" s="69"/>
      <c r="J262" s="69"/>
      <c r="K262" s="69"/>
      <c r="L262" s="53">
        <f>SUM(L15:L261)</f>
        <v>5208664.0399999935</v>
      </c>
    </row>
    <row r="263" spans="2:12" ht="9" hidden="1" customHeight="1" x14ac:dyDescent="0.35">
      <c r="B263" s="54">
        <f>COUNT([1]!Tabla143[Función])</f>
        <v>0</v>
      </c>
      <c r="C263" s="55"/>
      <c r="D263" s="55"/>
      <c r="E263" s="55"/>
      <c r="F263" s="56"/>
      <c r="G263" s="56"/>
      <c r="H263" s="57"/>
      <c r="I263" s="56"/>
      <c r="J263" s="56"/>
      <c r="K263" s="56"/>
      <c r="L263" s="58"/>
    </row>
    <row r="264" spans="2:12" ht="10.5" customHeight="1" x14ac:dyDescent="0.35">
      <c r="B264" s="59"/>
      <c r="C264" s="60"/>
      <c r="D264" s="60"/>
      <c r="E264" s="60"/>
      <c r="F264" s="61"/>
      <c r="G264" s="61"/>
      <c r="H264" s="62"/>
      <c r="I264" s="61"/>
      <c r="J264" s="61"/>
      <c r="K264" s="61"/>
      <c r="L264" s="63"/>
    </row>
    <row r="265" spans="2:12" ht="21" x14ac:dyDescent="0.35">
      <c r="B265" s="64" t="s">
        <v>615</v>
      </c>
      <c r="C265" s="5"/>
      <c r="D265" s="5"/>
      <c r="E265" s="5"/>
      <c r="F265" s="6"/>
      <c r="G265" s="6"/>
      <c r="H265" s="7"/>
      <c r="I265" s="6"/>
      <c r="J265" s="6"/>
      <c r="K265" s="6"/>
      <c r="L265" s="8"/>
    </row>
    <row r="266" spans="2:12" ht="6.75" customHeight="1" x14ac:dyDescent="0.25"/>
    <row r="267" spans="2:12" s="36" customFormat="1" ht="12.75" customHeight="1" x14ac:dyDescent="0.25"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</row>
    <row r="268" spans="2:12" s="65" customFormat="1" ht="75" customHeight="1" x14ac:dyDescent="0.25">
      <c r="B268" s="71" t="s">
        <v>616</v>
      </c>
      <c r="C268" s="71"/>
      <c r="D268" s="71"/>
      <c r="E268" s="71"/>
      <c r="F268" s="71"/>
      <c r="G268" s="71"/>
      <c r="H268" s="71"/>
      <c r="I268" s="71"/>
      <c r="J268" s="71"/>
      <c r="K268" s="71"/>
      <c r="L268" s="71"/>
    </row>
  </sheetData>
  <sheetProtection algorithmName="SHA-512" hashValue="OBAFAojxM2W2DV2s9NLwdmkb1pvjYATD3qp3zGMVE06xPhjT5HGXvWE/ctfHGKyj4AA+jbngcUCPrdZB5xCOLg==" saltValue="bEPSXIGKjAUxB2D54uCAGg==" spinCount="100000" sheet="1" formatCells="0" formatColumns="0" formatRows="0" insertColumns="0" insertRows="0" insertHyperlinks="0" deleteColumns="0" deleteRows="0" selectLockedCells="1" sort="0" autoFilter="0" pivotTables="0"/>
  <mergeCells count="70">
    <mergeCell ref="J8:K8"/>
    <mergeCell ref="J9:K9"/>
    <mergeCell ref="B12:B13"/>
    <mergeCell ref="C12:C13"/>
    <mergeCell ref="D12:D13"/>
    <mergeCell ref="E12:E13"/>
    <mergeCell ref="F12:F13"/>
    <mergeCell ref="G12:H12"/>
    <mergeCell ref="I12:J12"/>
    <mergeCell ref="K12:K13"/>
    <mergeCell ref="L12:L13"/>
    <mergeCell ref="J56:K56"/>
    <mergeCell ref="J57:K57"/>
    <mergeCell ref="B60:B61"/>
    <mergeCell ref="C60:C61"/>
    <mergeCell ref="D60:D61"/>
    <mergeCell ref="E60:E61"/>
    <mergeCell ref="F60:F61"/>
    <mergeCell ref="G60:H60"/>
    <mergeCell ref="I60:J60"/>
    <mergeCell ref="K60:K61"/>
    <mergeCell ref="L60:L61"/>
    <mergeCell ref="J105:K105"/>
    <mergeCell ref="J106:K106"/>
    <mergeCell ref="B109:B110"/>
    <mergeCell ref="C109:C110"/>
    <mergeCell ref="D109:D110"/>
    <mergeCell ref="E109:E110"/>
    <mergeCell ref="F109:F110"/>
    <mergeCell ref="G109:H109"/>
    <mergeCell ref="G154:H154"/>
    <mergeCell ref="I109:J109"/>
    <mergeCell ref="K109:K110"/>
    <mergeCell ref="L109:L110"/>
    <mergeCell ref="B146:L146"/>
    <mergeCell ref="J150:K150"/>
    <mergeCell ref="J151:K151"/>
    <mergeCell ref="B154:B155"/>
    <mergeCell ref="C154:C155"/>
    <mergeCell ref="D154:D155"/>
    <mergeCell ref="E154:E155"/>
    <mergeCell ref="F154:F155"/>
    <mergeCell ref="B199:B200"/>
    <mergeCell ref="C199:C200"/>
    <mergeCell ref="D199:D200"/>
    <mergeCell ref="E199:E200"/>
    <mergeCell ref="F199:F200"/>
    <mergeCell ref="J243:K243"/>
    <mergeCell ref="I154:J154"/>
    <mergeCell ref="K154:K155"/>
    <mergeCell ref="L154:L155"/>
    <mergeCell ref="J195:K195"/>
    <mergeCell ref="J196:K196"/>
    <mergeCell ref="G199:H199"/>
    <mergeCell ref="I199:J199"/>
    <mergeCell ref="K199:K200"/>
    <mergeCell ref="L199:L200"/>
    <mergeCell ref="J242:K242"/>
    <mergeCell ref="B268:L268"/>
    <mergeCell ref="B246:B247"/>
    <mergeCell ref="C246:C247"/>
    <mergeCell ref="D246:D247"/>
    <mergeCell ref="E246:E247"/>
    <mergeCell ref="F246:F247"/>
    <mergeCell ref="G246:H246"/>
    <mergeCell ref="I246:J246"/>
    <mergeCell ref="K246:K247"/>
    <mergeCell ref="L246:L247"/>
    <mergeCell ref="H262:K262"/>
    <mergeCell ref="B267:L267"/>
  </mergeCells>
  <dataValidations count="1">
    <dataValidation allowBlank="1" showInputMessage="1" showErrorMessage="1" sqref="B9 B57 B243 B106 B151 B196"/>
  </dataValidations>
  <printOptions horizontalCentered="1"/>
  <pageMargins left="0.31496062992125984" right="0.31496062992125984" top="0.35433070866141736" bottom="0.35433070866141736" header="0.31496062992125984" footer="0.31496062992125984"/>
  <pageSetup paperSize="131" scale="24" fitToHeight="0" orientation="landscape" r:id="rId1"/>
  <rowBreaks count="5" manualBreakCount="5">
    <brk id="49" max="11" man="1"/>
    <brk id="97" max="11" man="1"/>
    <brk id="145" max="11" man="1"/>
    <brk id="190" max="11" man="1"/>
    <brk id="235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6 </vt:lpstr>
      <vt:lpstr>'II D) 6 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2023-07-03T23:57:29Z</dcterms:created>
  <dcterms:modified xsi:type="dcterms:W3CDTF">2023-07-04T00:25:37Z</dcterms:modified>
</cp:coreProperties>
</file>