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7FB6E2B3-C0DE-4530-B6EE-A74AEE340E4C}" xr6:coauthVersionLast="47" xr6:coauthVersionMax="47" xr10:uidLastSave="{00000000-0000-0000-0000-000000000000}"/>
  <bookViews>
    <workbookView xWindow="-120" yWindow="-120" windowWidth="21840" windowHeight="13140" xr2:uid="{62C47DB2-9FC1-42F2-B5D9-C444E3D5322C}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D3'!$B$1:$Y$84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Q19" i="1"/>
  <c r="P18" i="1"/>
  <c r="X9" i="1"/>
  <c r="X8" i="1"/>
</calcChain>
</file>

<file path=xl/sharedStrings.xml><?xml version="1.0" encoding="utf-8"?>
<sst xmlns="http://schemas.openxmlformats.org/spreadsheetml/2006/main" count="73" uniqueCount="51">
  <si>
    <t>Formato: Personal Comisionado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</si>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</sst>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1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167" fontId="7" fillId="0" borderId="0" xfId="1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E05C21F-3E64-4C71-BD45-7E409B18C70E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52</xdr:row>
      <xdr:rowOff>166686</xdr:rowOff>
    </xdr:from>
    <xdr:to>
      <xdr:col>3</xdr:col>
      <xdr:colOff>3315065</xdr:colOff>
      <xdr:row>78</xdr:row>
      <xdr:rowOff>184353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526C8F-583C-4479-828C-900081CA0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0331111"/>
          <a:ext cx="8496665" cy="4970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31C71A-E8F2-4666-A9DC-211C6F2E3F74}" name="Tabla1" displayName="Tabla1" ref="C15:Y16" totalsRowShown="0" headerRowDxfId="3" dataDxfId="2" tableBorderDxfId="25">
  <autoFilter ref="C15:Y16" xr:uid="{00000000-0009-0000-0100-000002000000}"/>
  <tableColumns count="23">
    <tableColumn id="2" xr3:uid="{26DE9460-B639-4052-B414-C568DF7AD93D}" name="R.F.C." dataDxfId="1"/>
    <tableColumn id="3" xr3:uid="{A0F83898-D9F2-4F3D-83D1-8D7F6961CD05}" name="CURP" dataDxfId="0"/>
    <tableColumn id="4" xr3:uid="{6F496B76-6D3E-4333-BB54-E92C4A87663C}" name="Nombre" dataDxfId="24"/>
    <tableColumn id="5" xr3:uid="{22BADD5A-0382-4097-8F01-C9388C31954B}" name="Clave integrada" dataDxfId="23"/>
    <tableColumn id="6" xr3:uid="{9BE310D5-57BD-474C-B90D-402D64D2D3EC}" name="Partida Presupuestal" dataDxfId="22"/>
    <tableColumn id="7" xr3:uid="{B3AAA022-E8E8-4DC3-AC33-2C95130FFF38}" name="Código de Pago" dataDxfId="21"/>
    <tableColumn id="8" xr3:uid="{43841985-4F69-4297-863E-46CF4347B59E}" name="Clave de Unidad" dataDxfId="20"/>
    <tableColumn id="9" xr3:uid="{26D2C316-C3C6-44C2-8C60-85A77CCAEEF2}" name="Clave de Sub Unidad" dataDxfId="19"/>
    <tableColumn id="10" xr3:uid="{713C893C-D5EE-4149-A27B-570D8BA1908E}" name="Clave de Categoría" dataDxfId="18"/>
    <tableColumn id="11" xr3:uid="{63094B30-F998-4585-A544-3228C290B1D7}" name="Horas Semana Mes " dataDxfId="17"/>
    <tableColumn id="12" xr3:uid="{B44932BC-B103-4502-93A0-A9CA5152A65A}" name="Número de Plaza" dataDxfId="16"/>
    <tableColumn id="13" xr3:uid="{60C7D8B7-E09F-4B1C-82DF-80D5D228D3A7}" name="Fecha Comisión_x000a_Inicio" dataDxfId="15"/>
    <tableColumn id="14" xr3:uid="{2736BC28-4F99-42FF-87D3-40198F0ACD49}" name="Fecha Comisión_x000a_Conclusión" dataDxfId="14"/>
    <tableColumn id="15" xr3:uid="{E800F175-9C22-4693-BD86-DEB0A239283E}" name="Percepciones pagadas en el Periodo de Comisión con Presupuesto Federal*" dataDxfId="13" dataCellStyle="Millares"/>
    <tableColumn id="16" xr3:uid="{3AB678F5-54FF-4DDF-9CE8-1706EC767ED8}" name="Percepciones pagadas en el Periodo de Comisión con Presupuesto de otra fuente*" dataDxfId="12"/>
    <tableColumn id="17" xr3:uid="{C8A530FD-55EB-43F1-923D-E365963F06B1}" name="Clave CT Origen" dataDxfId="11"/>
    <tableColumn id="18" xr3:uid="{980EA8AC-8105-4455-BECF-2DD3FA120A47}" name="Clave" dataDxfId="10"/>
    <tableColumn id="19" xr3:uid="{4752D2B0-432A-448F-B262-4B5EF6ECA83B}" name="Turno" dataDxfId="9"/>
    <tableColumn id="20" xr3:uid="{F733D34E-DD36-4968-9A7E-6F8B5D22457C}" name="Lugar de la comisión fuera del sector educativo" dataDxfId="8"/>
    <tableColumn id="21" xr3:uid="{3B036E13-303E-4008-B59D-AFEAE3AC92A7}" name="Tipo de Comisión" dataDxfId="7"/>
    <tableColumn id="22" xr3:uid="{9D08D332-674E-4042-8729-F786FCCB1983}" name="Función Específica" dataDxfId="6"/>
    <tableColumn id="23" xr3:uid="{6EE7FC1E-0B65-41A5-9655-91A3B2BCD305}" name="Objeto de la comision" dataDxfId="5"/>
    <tableColumn id="24" xr3:uid="{5595EE41-C1DD-4690-B035-D8F395336C94}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F9AA-A646-4070-AA16-D25A7B4C5ADB}">
  <sheetPr>
    <tabColor rgb="FFFFFF00"/>
    <pageSetUpPr fitToPage="1"/>
  </sheetPr>
  <dimension ref="B2:Y167"/>
  <sheetViews>
    <sheetView showGridLines="0" tabSelected="1" view="pageBreakPreview" zoomScale="46" zoomScaleNormal="30" zoomScaleSheetLayoutView="40" zoomScalePageLayoutView="10" workbookViewId="0">
      <selection activeCell="B16" sqref="B16"/>
    </sheetView>
  </sheetViews>
  <sheetFormatPr baseColWidth="10" defaultColWidth="3.5703125" defaultRowHeight="15" x14ac:dyDescent="0.25"/>
  <cols>
    <col min="1" max="1" width="3.5703125" style="5" customWidth="1"/>
    <col min="2" max="2" width="36.5703125" style="5" customWidth="1"/>
    <col min="3" max="3" width="51.140625" style="5" customWidth="1"/>
    <col min="4" max="4" width="50.85546875" style="5" customWidth="1"/>
    <col min="5" max="5" width="52.28515625" style="5" bestFit="1" customWidth="1"/>
    <col min="6" max="6" width="74.140625" style="5" bestFit="1" customWidth="1"/>
    <col min="7" max="7" width="18.140625" style="5" customWidth="1"/>
    <col min="8" max="8" width="19" style="5" customWidth="1"/>
    <col min="9" max="9" width="19.140625" style="5" customWidth="1"/>
    <col min="10" max="10" width="23.5703125" style="5" customWidth="1"/>
    <col min="11" max="11" width="19.7109375" style="5" customWidth="1"/>
    <col min="12" max="12" width="20.42578125" style="5" customWidth="1"/>
    <col min="13" max="13" width="24.140625" style="5" customWidth="1"/>
    <col min="14" max="14" width="27.140625" style="5" customWidth="1"/>
    <col min="15" max="15" width="31.28515625" style="5" customWidth="1"/>
    <col min="16" max="16" width="32" style="5" customWidth="1"/>
    <col min="17" max="17" width="27.28515625" style="5" customWidth="1"/>
    <col min="18" max="19" width="28" style="5" bestFit="1" customWidth="1"/>
    <col min="20" max="20" width="30.5703125" style="5" customWidth="1"/>
    <col min="21" max="21" width="25.5703125" style="5" customWidth="1"/>
    <col min="22" max="22" width="31.28515625" style="5" customWidth="1"/>
    <col min="23" max="23" width="29.140625" style="5" customWidth="1"/>
    <col min="24" max="24" width="33.42578125" style="5" customWidth="1"/>
    <col min="25" max="25" width="30.140625" style="5" customWidth="1"/>
    <col min="26" max="254" width="11.42578125" style="5" customWidth="1"/>
    <col min="255" max="16384" width="3.5703125" style="5"/>
  </cols>
  <sheetData>
    <row r="2" spans="2:25" ht="53.25" customHeight="1" x14ac:dyDescent="0.25"/>
    <row r="3" spans="2:25" ht="37.5" customHeight="1" x14ac:dyDescent="0.25"/>
    <row r="4" spans="2:25" ht="29.25" customHeight="1" x14ac:dyDescent="0.25"/>
    <row r="6" spans="2:25" ht="30" customHeight="1" x14ac:dyDescent="0.25"/>
    <row r="7" spans="2:25" ht="114.75" customHeight="1" x14ac:dyDescent="0.25"/>
    <row r="8" spans="2:25" s="10" customFormat="1" ht="52.5" customHeight="1" x14ac:dyDescent="0.7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8"/>
      <c r="W8" s="8"/>
      <c r="X8" s="7" t="str">
        <f>'[1]Caratula Resumen'!E16</f>
        <v xml:space="preserve"> HIDALGO</v>
      </c>
      <c r="Y8" s="9"/>
    </row>
    <row r="9" spans="2:25" s="10" customFormat="1" ht="52.5" customHeight="1" x14ac:dyDescent="0.7">
      <c r="B9" s="11" t="s">
        <v>1</v>
      </c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  <c r="W9" s="14"/>
      <c r="X9" s="15" t="str">
        <f>'[1]Caratula Resumen'!E18</f>
        <v>1er. Trimestre 2024</v>
      </c>
      <c r="Y9" s="16"/>
    </row>
    <row r="10" spans="2:25" s="10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</row>
    <row r="11" spans="2:25" ht="21" x14ac:dyDescent="0.35">
      <c r="B11" s="20"/>
      <c r="C11" s="21"/>
      <c r="D11" s="21"/>
      <c r="E11" s="21"/>
      <c r="F11" s="21"/>
      <c r="G11" s="21"/>
      <c r="H11" s="21"/>
      <c r="I11" s="21"/>
      <c r="J11" s="21"/>
      <c r="K11" s="20"/>
      <c r="L11" s="20"/>
    </row>
    <row r="12" spans="2:25" s="24" customFormat="1" ht="123.75" customHeight="1" x14ac:dyDescent="0.5">
      <c r="B12" s="22" t="s">
        <v>2</v>
      </c>
      <c r="C12" s="22" t="s">
        <v>3</v>
      </c>
      <c r="D12" s="22" t="s">
        <v>4</v>
      </c>
      <c r="E12" s="22" t="s">
        <v>5</v>
      </c>
      <c r="F12" s="22" t="s">
        <v>6</v>
      </c>
      <c r="G12" s="23" t="s">
        <v>7</v>
      </c>
      <c r="H12" s="23"/>
      <c r="I12" s="23"/>
      <c r="J12" s="23"/>
      <c r="K12" s="23"/>
      <c r="L12" s="23"/>
      <c r="M12" s="23"/>
      <c r="N12" s="22" t="s">
        <v>8</v>
      </c>
      <c r="O12" s="22"/>
      <c r="P12" s="22" t="s">
        <v>9</v>
      </c>
      <c r="Q12" s="22" t="s">
        <v>10</v>
      </c>
      <c r="R12" s="22" t="s">
        <v>11</v>
      </c>
      <c r="S12" s="22" t="s">
        <v>12</v>
      </c>
      <c r="T12" s="22"/>
      <c r="U12" s="22" t="s">
        <v>13</v>
      </c>
      <c r="V12" s="22" t="s">
        <v>14</v>
      </c>
      <c r="W12" s="22" t="s">
        <v>15</v>
      </c>
      <c r="X12" s="22" t="s">
        <v>16</v>
      </c>
      <c r="Y12" s="22" t="s">
        <v>17</v>
      </c>
    </row>
    <row r="13" spans="2:25" s="24" customFormat="1" ht="132" customHeight="1" x14ac:dyDescent="0.5">
      <c r="B13" s="22"/>
      <c r="C13" s="22"/>
      <c r="D13" s="22"/>
      <c r="E13" s="22"/>
      <c r="F13" s="22"/>
      <c r="G13" s="25" t="s">
        <v>18</v>
      </c>
      <c r="H13" s="25" t="s">
        <v>19</v>
      </c>
      <c r="I13" s="25" t="s">
        <v>20</v>
      </c>
      <c r="J13" s="25" t="s">
        <v>21</v>
      </c>
      <c r="K13" s="25" t="s">
        <v>22</v>
      </c>
      <c r="L13" s="26" t="s">
        <v>23</v>
      </c>
      <c r="M13" s="25" t="s">
        <v>24</v>
      </c>
      <c r="N13" s="25" t="s">
        <v>25</v>
      </c>
      <c r="O13" s="25" t="s">
        <v>26</v>
      </c>
      <c r="P13" s="22"/>
      <c r="Q13" s="22"/>
      <c r="R13" s="22"/>
      <c r="S13" s="25" t="s">
        <v>27</v>
      </c>
      <c r="T13" s="25" t="s">
        <v>28</v>
      </c>
      <c r="U13" s="22"/>
      <c r="V13" s="22"/>
      <c r="W13" s="22"/>
      <c r="X13" s="22"/>
      <c r="Y13" s="22"/>
    </row>
    <row r="15" spans="2:25" ht="38.25" hidden="1" x14ac:dyDescent="0.25">
      <c r="C15" s="27" t="s">
        <v>3</v>
      </c>
      <c r="D15" s="27" t="s">
        <v>4</v>
      </c>
      <c r="E15" s="27" t="s">
        <v>5</v>
      </c>
      <c r="F15" s="27" t="s">
        <v>6</v>
      </c>
      <c r="G15" s="28" t="s">
        <v>18</v>
      </c>
      <c r="H15" s="28" t="s">
        <v>19</v>
      </c>
      <c r="I15" s="28" t="s">
        <v>20</v>
      </c>
      <c r="J15" s="28" t="s">
        <v>21</v>
      </c>
      <c r="K15" s="28" t="s">
        <v>22</v>
      </c>
      <c r="L15" s="28" t="s">
        <v>23</v>
      </c>
      <c r="M15" s="28" t="s">
        <v>24</v>
      </c>
      <c r="N15" s="28" t="s">
        <v>29</v>
      </c>
      <c r="O15" s="28" t="s">
        <v>30</v>
      </c>
      <c r="P15" s="27" t="s">
        <v>9</v>
      </c>
      <c r="Q15" s="27" t="s">
        <v>10</v>
      </c>
      <c r="R15" s="27" t="s">
        <v>11</v>
      </c>
      <c r="S15" s="28" t="s">
        <v>27</v>
      </c>
      <c r="T15" s="28" t="s">
        <v>28</v>
      </c>
      <c r="U15" s="27" t="s">
        <v>13</v>
      </c>
      <c r="V15" s="27" t="s">
        <v>14</v>
      </c>
      <c r="W15" s="27" t="s">
        <v>15</v>
      </c>
      <c r="X15" s="27" t="s">
        <v>16</v>
      </c>
      <c r="Y15" s="27" t="s">
        <v>17</v>
      </c>
    </row>
    <row r="16" spans="2:25" s="30" customFormat="1" ht="102" customHeight="1" x14ac:dyDescent="0.25">
      <c r="B16" s="29" t="s">
        <v>31</v>
      </c>
      <c r="C16" s="60"/>
      <c r="D16" s="61"/>
      <c r="E16" s="30" t="s">
        <v>32</v>
      </c>
      <c r="F16" s="31" t="s">
        <v>33</v>
      </c>
      <c r="G16" s="30">
        <v>11301</v>
      </c>
      <c r="H16" s="32">
        <v>1003</v>
      </c>
      <c r="I16" s="30">
        <v>3</v>
      </c>
      <c r="J16" s="30">
        <v>1</v>
      </c>
      <c r="K16" s="30" t="s">
        <v>34</v>
      </c>
      <c r="L16" s="33">
        <v>0</v>
      </c>
      <c r="M16" s="30" t="s">
        <v>35</v>
      </c>
      <c r="N16" s="34">
        <v>20191031</v>
      </c>
      <c r="O16" s="30">
        <v>20250930</v>
      </c>
      <c r="P16" s="35">
        <v>75695.55</v>
      </c>
      <c r="Q16" s="36">
        <v>0</v>
      </c>
      <c r="R16" s="30" t="s">
        <v>36</v>
      </c>
      <c r="S16" s="30" t="s">
        <v>36</v>
      </c>
      <c r="T16" s="37" t="s">
        <v>37</v>
      </c>
      <c r="U16" s="37" t="s">
        <v>38</v>
      </c>
      <c r="V16" s="37" t="s">
        <v>39</v>
      </c>
      <c r="W16" s="38" t="s">
        <v>40</v>
      </c>
      <c r="X16" s="39" t="s">
        <v>41</v>
      </c>
      <c r="Y16" s="29" t="s">
        <v>42</v>
      </c>
    </row>
    <row r="17" spans="2:25" s="43" customFormat="1" ht="47.25" customHeight="1" x14ac:dyDescent="0.5">
      <c r="B17" s="40" t="s">
        <v>43</v>
      </c>
      <c r="C17" s="41">
        <v>1</v>
      </c>
      <c r="D17" s="24"/>
      <c r="E17" s="24"/>
      <c r="F17" s="24"/>
      <c r="G17" s="24"/>
      <c r="H17" s="24"/>
      <c r="I17" s="24"/>
      <c r="J17" s="24"/>
      <c r="K17" s="42" t="s">
        <v>44</v>
      </c>
      <c r="L17" s="41">
        <v>1</v>
      </c>
      <c r="Q17" s="24"/>
      <c r="R17" s="24"/>
      <c r="S17" s="24"/>
      <c r="T17" s="24"/>
      <c r="U17" s="24"/>
      <c r="V17" s="24"/>
      <c r="W17" s="24"/>
      <c r="X17" s="44"/>
      <c r="Y17" s="45"/>
    </row>
    <row r="18" spans="2:25" s="43" customFormat="1" ht="26.25" customHeight="1" x14ac:dyDescent="0.5">
      <c r="B18" s="46"/>
      <c r="L18" s="47"/>
      <c r="O18" s="42" t="s">
        <v>45</v>
      </c>
      <c r="P18" s="48">
        <f>SUBTOTAL(109,Tabla1[Percepciones pagadas en el Periodo de Comisión con Presupuesto Federal*])</f>
        <v>75695.55</v>
      </c>
      <c r="Y18" s="49"/>
    </row>
    <row r="19" spans="2:25" s="43" customFormat="1" ht="30.75" customHeight="1" x14ac:dyDescent="0.5">
      <c r="B19" s="46"/>
      <c r="L19" s="47"/>
      <c r="N19" s="50" t="s">
        <v>46</v>
      </c>
      <c r="O19" s="50"/>
      <c r="P19" s="50"/>
      <c r="Q19" s="48">
        <f>SUBTOTAL(109,Tabla1[Percepciones pagadas en el Periodo de Comisión con Presupuesto de otra fuente*])</f>
        <v>0</v>
      </c>
      <c r="R19" s="48"/>
      <c r="Y19" s="49"/>
    </row>
    <row r="20" spans="2:25" s="54" customFormat="1" ht="59.25" customHeight="1" x14ac:dyDescent="0.35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 t="s">
        <v>47</v>
      </c>
      <c r="X20" s="52"/>
      <c r="Y20" s="53"/>
    </row>
    <row r="21" spans="2:25" s="55" customFormat="1" ht="36" customHeight="1" x14ac:dyDescent="0.5">
      <c r="B21" s="55" t="s">
        <v>48</v>
      </c>
    </row>
    <row r="22" spans="2:25" s="55" customFormat="1" ht="36" customHeight="1" x14ac:dyDescent="0.5">
      <c r="B22" s="56" t="s">
        <v>49</v>
      </c>
      <c r="F22" s="57"/>
    </row>
    <row r="23" spans="2:25" x14ac:dyDescent="0.25">
      <c r="B23" s="58"/>
      <c r="C23" s="58"/>
      <c r="D23" s="58"/>
      <c r="E23" s="58"/>
      <c r="F23" s="59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36" spans="2:21" s="1" customFormat="1" ht="71.25" customHeight="1" x14ac:dyDescent="0.25">
      <c r="B36" s="2" t="s">
        <v>50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  <row r="167" spans="3:3" x14ac:dyDescent="0.25">
      <c r="C167" s="5">
        <f>COUNT([2]!Tabla11[Jornada])</f>
        <v>0</v>
      </c>
    </row>
  </sheetData>
  <sheetProtection algorithmName="SHA-512" hashValue="TOB64Dl/fBTjg9KrJTeGvcJbjgKejoTMVgeviZLL3qzXNfA0PfZJ6Y2XnQ0UxN0Vh63+39OonRZDdQwkURg9wA==" saltValue="PAlQohmEdqKusoUvPpaFJg==" spinCount="100000" sheet="1" formatCells="0" formatColumns="0" formatRows="0" insertColumns="0" insertRows="0" insertHyperlinks="0" deleteColumns="0" deleteRows="0" selectLockedCells="1" sort="0" autoFilter="0" pivotTables="0"/>
  <mergeCells count="21">
    <mergeCell ref="U8:W8"/>
    <mergeCell ref="U9:W9"/>
    <mergeCell ref="X9:Y9"/>
    <mergeCell ref="B12:B13"/>
    <mergeCell ref="C12:C13"/>
    <mergeCell ref="D12:D13"/>
    <mergeCell ref="E12:E13"/>
    <mergeCell ref="F12:F13"/>
    <mergeCell ref="G12:M12"/>
    <mergeCell ref="N12:O12"/>
    <mergeCell ref="W12:W13"/>
    <mergeCell ref="X12:X13"/>
    <mergeCell ref="Y12:Y13"/>
    <mergeCell ref="N19:P19"/>
    <mergeCell ref="B36:U36"/>
    <mergeCell ref="P12:P13"/>
    <mergeCell ref="Q12:Q13"/>
    <mergeCell ref="R12:R13"/>
    <mergeCell ref="S12:T12"/>
    <mergeCell ref="U12:U13"/>
    <mergeCell ref="V12:V13"/>
  </mergeCells>
  <dataValidations count="1">
    <dataValidation allowBlank="1" showInputMessage="1" showErrorMessage="1" sqref="B9" xr:uid="{21D2A3FD-48A0-4903-BF6E-C89F009CF62B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21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2024-04-16T00:48:47Z</dcterms:created>
  <dcterms:modified xsi:type="dcterms:W3CDTF">2024-04-16T03:13:01Z</dcterms:modified>
</cp:coreProperties>
</file>