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8_{DD53E678-4189-49AC-81CF-1150F6A41C12}" xr6:coauthVersionLast="47" xr6:coauthVersionMax="47" xr10:uidLastSave="{00000000-0000-0000-0000-000000000000}"/>
  <bookViews>
    <workbookView xWindow="-120" yWindow="-120" windowWidth="21840" windowHeight="13140" xr2:uid="{62628119-2A51-46FB-AD8C-B03A2E80C0BF}"/>
  </bookViews>
  <sheets>
    <sheet name="B)" sheetId="1" r:id="rId1"/>
  </sheets>
  <externalReferences>
    <externalReference r:id="rId2"/>
  </externalReferences>
  <definedNames>
    <definedName name="_xlnm.Print_Area" localSheetId="0">'B)'!$A$1:$S$53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" i="1" l="1"/>
  <c r="S25" i="1"/>
  <c r="S24" i="1"/>
  <c r="H24" i="1"/>
  <c r="D24" i="1"/>
  <c r="R10" i="1"/>
  <c r="R9" i="1"/>
</calcChain>
</file>

<file path=xl/sharedStrings.xml><?xml version="1.0" encoding="utf-8"?>
<sst xmlns="http://schemas.openxmlformats.org/spreadsheetml/2006/main" count="58" uniqueCount="42">
  <si>
    <t>Formato: Registro Federal de Contribuyentes de Trabajadores con Pagos Retroactivos con un Periodo Mayor a 45 días</t>
  </si>
  <si>
    <t>Resumen 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</si>
  <si>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</si>
  <si>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</si>
  <si>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</si>
  <si>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</si>
  <si>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</si>
  <si>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</si>
  <si>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</si>
  <si>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</si>
  <si>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</si>
  <si>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</si>
  <si>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</si>
  <si>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</si>
  <si>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</si>
  <si>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</si>
  <si>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</si>
  <si>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</si>
  <si>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</si>
  <si>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</si>
  <si>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</si>
  <si>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</si>
  <si>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</si>
  <si>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</si>
  <si>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Columna1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</si>
  <si>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</si>
  <si>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</si>
  <si>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</si>
  <si>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</si>
  <si>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</si>
  <si>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</si>
  <si>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</si>
  <si>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</si>
  <si>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</si>
  <si>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</si>
  <si>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</si>
  <si>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</si>
  <si>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</si>
  <si>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</si>
  <si>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pago, cuyo periodo de paga inicial (trenecito) es mayor a 3 QUINCENAS. Para determinar el número de días se calcula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</si>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</sst>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3" fillId="2" borderId="4" xfId="0" applyFont="1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Protection="1">
      <protection hidden="1"/>
    </xf>
    <xf numFmtId="0" fontId="5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16" fontId="4" fillId="2" borderId="8" xfId="0" applyNumberFormat="1" applyFon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43" fontId="10" fillId="0" borderId="17" xfId="1" applyFont="1" applyFill="1" applyBorder="1" applyAlignment="1">
      <alignment horizontal="center"/>
    </xf>
    <xf numFmtId="1" fontId="10" fillId="0" borderId="18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43" fontId="10" fillId="0" borderId="20" xfId="1" applyFont="1" applyFill="1" applyBorder="1" applyAlignment="1">
      <alignment horizontal="center"/>
    </xf>
    <xf numFmtId="1" fontId="10" fillId="0" borderId="21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165" fontId="10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43" fontId="10" fillId="0" borderId="23" xfId="1" applyFont="1" applyFill="1" applyBorder="1" applyAlignment="1">
      <alignment horizontal="center"/>
    </xf>
    <xf numFmtId="0" fontId="7" fillId="0" borderId="4" xfId="0" applyFont="1" applyBorder="1"/>
    <xf numFmtId="166" fontId="12" fillId="2" borderId="0" xfId="1" applyNumberFormat="1" applyFont="1" applyFill="1" applyBorder="1" applyProtection="1">
      <protection locked="0"/>
    </xf>
    <xf numFmtId="0" fontId="12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right"/>
    </xf>
    <xf numFmtId="0" fontId="12" fillId="0" borderId="0" xfId="0" quotePrefix="1" applyFont="1" applyAlignment="1">
      <alignment horizontal="left" vertical="top"/>
    </xf>
    <xf numFmtId="0" fontId="14" fillId="0" borderId="0" xfId="0" applyFont="1" applyAlignment="1">
      <alignment horizontal="right"/>
    </xf>
    <xf numFmtId="167" fontId="7" fillId="2" borderId="5" xfId="1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166" fontId="13" fillId="2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quotePrefix="1" applyFont="1" applyAlignment="1">
      <alignment horizontal="right" vertical="center"/>
    </xf>
    <xf numFmtId="167" fontId="7" fillId="0" borderId="5" xfId="1" applyNumberFormat="1" applyFont="1" applyFill="1" applyBorder="1" applyAlignment="1">
      <alignment horizontal="right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11" fillId="0" borderId="7" xfId="0" applyFont="1" applyBorder="1"/>
    <xf numFmtId="0" fontId="11" fillId="0" borderId="7" xfId="0" quotePrefix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left" wrapText="1"/>
    </xf>
    <xf numFmtId="0" fontId="21" fillId="0" borderId="0" xfId="0" applyFont="1"/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D1FD0A3-4907-4760-BEA7-8A7463DE05F7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195871</xdr:colOff>
      <xdr:row>17</xdr:row>
      <xdr:rowOff>122658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ADC4732-EF3B-4DE0-A22A-1B596E258803}"/>
            </a:ext>
          </a:extLst>
        </xdr:cNvPr>
        <xdr:cNvSpPr/>
      </xdr:nvSpPr>
      <xdr:spPr>
        <a:xfrm>
          <a:off x="4948846" y="4485108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215080</xdr:colOff>
      <xdr:row>35</xdr:row>
      <xdr:rowOff>122905</xdr:rowOff>
    </xdr:from>
    <xdr:to>
      <xdr:col>4</xdr:col>
      <xdr:colOff>460888</xdr:colOff>
      <xdr:row>52</xdr:row>
      <xdr:rowOff>9815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A7D169-4A40-4B76-A523-B03F61853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80" y="7790530"/>
          <a:ext cx="4998783" cy="3125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F143DD-FF69-4906-9D9D-F0981CADB86D}" name="Tabla10" displayName="Tabla10" ref="B16:S22" totalsRowShown="0" headerRowDxfId="21" dataDxfId="20" headerRowBorderDxfId="19" totalsRowBorderDxfId="18">
  <autoFilter ref="B16:S22" xr:uid="{00000000-0009-0000-0100-000001000000}"/>
  <tableColumns count="18">
    <tableColumn id="1" xr3:uid="{23F0DDA1-9EBA-4D92-B8FF-71E0AD1BDC3F}" name="Entidad Federativa" dataDxfId="17"/>
    <tableColumn id="2" xr3:uid="{099805CA-EF76-43D4-86A6-DC90E438D4C8}" name="RFC" dataDxfId="16"/>
    <tableColumn id="3" xr3:uid="{024CF647-386B-446F-A3BC-A17D6DE211B9}" name="CURP" dataDxfId="15"/>
    <tableColumn id="4" xr3:uid="{560B7CD1-FB12-4A67-892A-4A33DBC014D8}" name="Nombre" dataDxfId="14"/>
    <tableColumn id="5" xr3:uid="{8BD1773A-47AB-4EF3-8903-9FEB99A99609}" name="Partida Presupuestal" dataDxfId="13"/>
    <tableColumn id="6" xr3:uid="{7A0DB0B3-C572-4005-BC80-24EDF2EC37A1}" name="Código de Pago" dataDxfId="12"/>
    <tableColumn id="8" xr3:uid="{0DC6CA83-FA69-4BE9-BC1A-1A2A82303177}" name="Clave de Sub Unidad" dataDxfId="11"/>
    <tableColumn id="9" xr3:uid="{F1E01775-4FD3-4FE0-853A-9EB6228FED2A}" name="Clave de Categoría" dataDxfId="10"/>
    <tableColumn id="10" xr3:uid="{9B6FA58E-736A-4CA3-BE30-DC38E9A028C7}" name="Horas semana mes" dataDxfId="9"/>
    <tableColumn id="11" xr3:uid="{1325F7F5-35D2-4BEE-95DD-E9B94DC1FEC6}" name="Número de plaza" dataDxfId="8"/>
    <tableColumn id="7" xr3:uid="{6A8106AB-E8E3-4CF0-87B9-12325327DF4C}" name="Columna1" dataDxfId="7"/>
    <tableColumn id="12" xr3:uid="{0DC3203A-42B5-40ED-B3C1-36138D0B3FCB}" name="Clave de Centro de Trabajo" dataDxfId="6"/>
    <tableColumn id="13" xr3:uid="{D31F2A1B-BC98-4EDD-AE1A-B7CBCFAD24F4}" name="Fecha de emisión de pago" dataDxfId="5"/>
    <tableColumn id="14" xr3:uid="{1E43D1E0-1210-4906-A37D-7E28BD8B281B}" name="Motivo del Pago Retroactivo" dataDxfId="4"/>
    <tableColumn id="15" xr3:uid="{4E3EBB8A-C972-4504-AE2F-62CA7A763C6F}" name="Periodo pagado_x000a_Desde" dataDxfId="3"/>
    <tableColumn id="16" xr3:uid="{F54D09F8-E0BB-4E5F-AD64-AB38A38A85AA}" name="Periodo pagado_x000a_Hasta" dataDxfId="2"/>
    <tableColumn id="17" xr3:uid="{89F192AC-0958-437C-B17C-B593060E85C0}" name="Días transcurridos para el pago" dataDxfId="1"/>
    <tableColumn id="18" xr3:uid="{82F10479-EA6C-4C8E-911A-848B006565AC}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D2792-58C2-43CC-ACDF-E735A356E831}">
  <sheetPr>
    <tabColor rgb="FFFFFF00"/>
    <pageSetUpPr fitToPage="1"/>
  </sheetPr>
  <dimension ref="A1:S35"/>
  <sheetViews>
    <sheetView showGridLines="0" tabSelected="1" view="pageBreakPreview" zoomScale="62" zoomScaleNormal="100" zoomScaleSheetLayoutView="62" workbookViewId="0">
      <selection activeCell="D22" sqref="D22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42" customHeight="1" x14ac:dyDescent="0.25"/>
    <row r="9" spans="2:19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  <c r="Q9" s="3"/>
      <c r="R9" s="4" t="str">
        <f>'[1]Caratula Resumen'!E16</f>
        <v xml:space="preserve"> HIDALGO</v>
      </c>
      <c r="S9" s="5"/>
    </row>
    <row r="10" spans="2:19" s="6" customFormat="1" ht="23.25" x14ac:dyDescent="0.35">
      <c r="B10" s="7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10"/>
      <c r="Q10" s="11"/>
      <c r="R10" s="12" t="str">
        <f>'[1]Caratula Resumen'!E18</f>
        <v>1er. Trimestre 2024</v>
      </c>
      <c r="S10" s="13"/>
    </row>
    <row r="11" spans="2:19" s="6" customFormat="1" ht="25.5" customHeight="1" x14ac:dyDescent="0.3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3" spans="2:19" ht="22.5" customHeight="1" x14ac:dyDescent="0.3">
      <c r="B13" s="17" t="s">
        <v>2</v>
      </c>
      <c r="C13" s="18" t="s">
        <v>3</v>
      </c>
      <c r="D13" s="18" t="s">
        <v>4</v>
      </c>
      <c r="E13" s="18" t="s">
        <v>5</v>
      </c>
      <c r="F13" s="19" t="s">
        <v>6</v>
      </c>
      <c r="G13" s="19"/>
      <c r="H13" s="19"/>
      <c r="I13" s="19"/>
      <c r="J13" s="19"/>
      <c r="K13" s="19"/>
      <c r="L13" s="19"/>
      <c r="M13" s="20" t="s">
        <v>7</v>
      </c>
      <c r="N13" s="20" t="s">
        <v>8</v>
      </c>
      <c r="O13" s="20" t="s">
        <v>9</v>
      </c>
      <c r="P13" s="19" t="s">
        <v>10</v>
      </c>
      <c r="Q13" s="19"/>
      <c r="R13" s="20" t="s">
        <v>11</v>
      </c>
      <c r="S13" s="20" t="s">
        <v>12</v>
      </c>
    </row>
    <row r="14" spans="2:19" ht="56.25" x14ac:dyDescent="0.25">
      <c r="B14" s="17"/>
      <c r="C14" s="18"/>
      <c r="D14" s="18"/>
      <c r="E14" s="18"/>
      <c r="F14" s="21" t="s">
        <v>13</v>
      </c>
      <c r="G14" s="21" t="s">
        <v>14</v>
      </c>
      <c r="H14" s="21" t="s">
        <v>15</v>
      </c>
      <c r="I14" s="21" t="s">
        <v>16</v>
      </c>
      <c r="J14" s="21" t="s">
        <v>17</v>
      </c>
      <c r="K14" s="22" t="s">
        <v>18</v>
      </c>
      <c r="L14" s="21" t="s">
        <v>19</v>
      </c>
      <c r="M14" s="20"/>
      <c r="N14" s="20"/>
      <c r="O14" s="20"/>
      <c r="P14" s="22" t="s">
        <v>20</v>
      </c>
      <c r="Q14" s="22" t="s">
        <v>21</v>
      </c>
      <c r="R14" s="20"/>
      <c r="S14" s="20"/>
    </row>
    <row r="16" spans="2:19" ht="48.75" hidden="1" x14ac:dyDescent="0.25">
      <c r="B16" s="23" t="s">
        <v>2</v>
      </c>
      <c r="C16" s="24" t="s">
        <v>3</v>
      </c>
      <c r="D16" s="24" t="s">
        <v>4</v>
      </c>
      <c r="E16" s="25" t="s">
        <v>5</v>
      </c>
      <c r="F16" s="26" t="s">
        <v>13</v>
      </c>
      <c r="G16" s="26" t="s">
        <v>14</v>
      </c>
      <c r="H16" s="26" t="s">
        <v>16</v>
      </c>
      <c r="I16" s="26" t="s">
        <v>17</v>
      </c>
      <c r="J16" s="26" t="s">
        <v>22</v>
      </c>
      <c r="K16" s="26" t="s">
        <v>23</v>
      </c>
      <c r="L16" s="27" t="s">
        <v>24</v>
      </c>
      <c r="M16" s="28" t="s">
        <v>7</v>
      </c>
      <c r="N16" s="28" t="s">
        <v>8</v>
      </c>
      <c r="O16" s="28" t="s">
        <v>9</v>
      </c>
      <c r="P16" s="26" t="s">
        <v>25</v>
      </c>
      <c r="Q16" s="26" t="s">
        <v>26</v>
      </c>
      <c r="R16" s="28" t="s">
        <v>11</v>
      </c>
      <c r="S16" s="28" t="s">
        <v>12</v>
      </c>
    </row>
    <row r="17" spans="2:19" ht="15.75" x14ac:dyDescent="0.25">
      <c r="B17" s="29"/>
      <c r="C17" s="30"/>
      <c r="D17" s="30"/>
      <c r="E17" s="31"/>
      <c r="F17" s="32"/>
      <c r="G17" s="33"/>
      <c r="H17" s="34"/>
      <c r="I17" s="34"/>
      <c r="J17" s="35"/>
      <c r="K17" s="32"/>
      <c r="L17" s="36"/>
      <c r="M17" s="30"/>
      <c r="N17" s="30"/>
      <c r="O17" s="31"/>
      <c r="P17" s="37"/>
      <c r="Q17" s="37"/>
      <c r="R17" s="30"/>
      <c r="S17" s="38"/>
    </row>
    <row r="18" spans="2:19" ht="15.75" x14ac:dyDescent="0.25">
      <c r="B18" s="39"/>
      <c r="C18" s="40"/>
      <c r="D18" s="40"/>
      <c r="E18" s="41"/>
      <c r="F18" s="42"/>
      <c r="G18" s="43"/>
      <c r="H18" s="44"/>
      <c r="I18" s="44"/>
      <c r="J18" s="45"/>
      <c r="K18" s="42"/>
      <c r="L18" s="46"/>
      <c r="M18" s="40"/>
      <c r="N18" s="40"/>
      <c r="O18" s="41"/>
      <c r="P18" s="47"/>
      <c r="Q18" s="47"/>
      <c r="R18" s="40"/>
      <c r="S18" s="48"/>
    </row>
    <row r="19" spans="2:19" ht="15.75" x14ac:dyDescent="0.25">
      <c r="B19" s="39"/>
      <c r="C19" s="40"/>
      <c r="D19" s="40"/>
      <c r="E19" s="41"/>
      <c r="F19" s="42"/>
      <c r="G19" s="43"/>
      <c r="H19" s="44"/>
      <c r="I19" s="44"/>
      <c r="J19" s="45"/>
      <c r="K19" s="42"/>
      <c r="L19" s="46"/>
      <c r="M19" s="40"/>
      <c r="N19" s="40"/>
      <c r="O19" s="41"/>
      <c r="P19" s="47"/>
      <c r="Q19" s="47"/>
      <c r="R19" s="40"/>
      <c r="S19" s="48"/>
    </row>
    <row r="20" spans="2:19" ht="15.75" x14ac:dyDescent="0.25">
      <c r="B20" s="39"/>
      <c r="C20" s="40"/>
      <c r="D20" s="40"/>
      <c r="E20" s="41"/>
      <c r="F20" s="42"/>
      <c r="G20" s="43"/>
      <c r="H20" s="44"/>
      <c r="I20" s="44"/>
      <c r="J20" s="45"/>
      <c r="K20" s="42"/>
      <c r="L20" s="46"/>
      <c r="M20" s="40"/>
      <c r="N20" s="40"/>
      <c r="O20" s="41"/>
      <c r="P20" s="47"/>
      <c r="Q20" s="47"/>
      <c r="R20" s="40"/>
      <c r="S20" s="48"/>
    </row>
    <row r="21" spans="2:19" ht="15.75" x14ac:dyDescent="0.25">
      <c r="B21" s="39"/>
      <c r="C21" s="40"/>
      <c r="D21" s="40"/>
      <c r="E21" s="41"/>
      <c r="F21" s="42"/>
      <c r="G21" s="43"/>
      <c r="H21" s="44"/>
      <c r="I21" s="44"/>
      <c r="J21" s="45"/>
      <c r="K21" s="42"/>
      <c r="L21" s="46"/>
      <c r="M21" s="40"/>
      <c r="N21" s="40"/>
      <c r="O21" s="41"/>
      <c r="P21" s="47"/>
      <c r="Q21" s="47"/>
      <c r="R21" s="40"/>
      <c r="S21" s="48"/>
    </row>
    <row r="22" spans="2:19" ht="15.75" x14ac:dyDescent="0.25">
      <c r="B22" s="49"/>
      <c r="C22" s="50"/>
      <c r="D22" s="50"/>
      <c r="E22" s="51"/>
      <c r="F22" s="52"/>
      <c r="G22" s="53"/>
      <c r="H22" s="54"/>
      <c r="I22" s="54"/>
      <c r="J22" s="55"/>
      <c r="K22" s="52"/>
      <c r="L22" s="56"/>
      <c r="M22" s="50"/>
      <c r="N22" s="50"/>
      <c r="O22" s="51"/>
      <c r="P22" s="57"/>
      <c r="Q22" s="57"/>
      <c r="R22" s="50"/>
      <c r="S22" s="58"/>
    </row>
    <row r="23" spans="2:19" s="64" customFormat="1" ht="21" customHeight="1" x14ac:dyDescent="0.3">
      <c r="B23" s="59" t="s">
        <v>27</v>
      </c>
      <c r="C23" s="60">
        <v>0</v>
      </c>
      <c r="D23" s="61"/>
      <c r="E23" s="61"/>
      <c r="F23" s="61"/>
      <c r="G23" s="62"/>
      <c r="H23" s="63"/>
      <c r="I23" s="63"/>
      <c r="K23" s="65" t="s">
        <v>28</v>
      </c>
      <c r="L23" s="60">
        <v>0</v>
      </c>
      <c r="M23" s="62"/>
      <c r="N23" s="62"/>
      <c r="O23" s="61"/>
      <c r="P23" s="66" t="s">
        <v>29</v>
      </c>
      <c r="Q23" s="61"/>
      <c r="R23" s="67"/>
      <c r="S23" s="68">
        <v>0</v>
      </c>
    </row>
    <row r="24" spans="2:19" s="70" customFormat="1" ht="26.25" hidden="1" customHeight="1" x14ac:dyDescent="0.25">
      <c r="B24" s="69" t="s">
        <v>30</v>
      </c>
      <c r="D24" s="71">
        <f>COUNT(F17:F22)</f>
        <v>0</v>
      </c>
      <c r="E24" s="72"/>
      <c r="G24" s="73" t="s">
        <v>31</v>
      </c>
      <c r="H24" s="71">
        <f>COUNT(Tabla10[Columna1])</f>
        <v>0</v>
      </c>
      <c r="M24" s="74"/>
      <c r="N24" s="74"/>
      <c r="O24" s="75"/>
      <c r="Q24" s="75"/>
      <c r="R24" s="76" t="s">
        <v>32</v>
      </c>
      <c r="S24" s="77">
        <f>SUM(Tabla10[Percepciones pagadas en el periodo reportado *])</f>
        <v>0</v>
      </c>
    </row>
    <row r="25" spans="2:19" s="78" customFormat="1" ht="24.6" hidden="1" customHeight="1" x14ac:dyDescent="0.3">
      <c r="B25" s="69" t="s">
        <v>30</v>
      </c>
      <c r="D25" s="79">
        <v>0</v>
      </c>
      <c r="E25" s="64"/>
      <c r="F25" s="79"/>
      <c r="G25" s="73" t="s">
        <v>31</v>
      </c>
      <c r="H25" s="79">
        <v>0</v>
      </c>
      <c r="I25" s="80"/>
      <c r="J25" s="80"/>
      <c r="K25" s="81"/>
      <c r="L25" s="82"/>
      <c r="M25" s="82"/>
      <c r="N25" s="82"/>
      <c r="O25" s="82"/>
      <c r="R25" s="76" t="s">
        <v>32</v>
      </c>
      <c r="S25" s="77">
        <f>SUM(Tabla10[Percepciones pagadas en el periodo reportado *])</f>
        <v>0</v>
      </c>
    </row>
    <row r="26" spans="2:19" s="78" customFormat="1" ht="24.75" hidden="1" customHeight="1" x14ac:dyDescent="0.3">
      <c r="B26" s="83" t="s">
        <v>33</v>
      </c>
      <c r="C26" s="84"/>
      <c r="D26" s="79">
        <v>0</v>
      </c>
      <c r="E26" s="64"/>
      <c r="F26" s="79"/>
      <c r="G26" s="85" t="s">
        <v>34</v>
      </c>
      <c r="H26" s="79">
        <v>0</v>
      </c>
      <c r="I26" s="80"/>
      <c r="J26" s="80"/>
      <c r="K26" s="81"/>
      <c r="L26" s="82"/>
      <c r="M26" s="82"/>
      <c r="N26" s="82"/>
      <c r="O26" s="82"/>
      <c r="R26" s="76" t="s">
        <v>35</v>
      </c>
      <c r="S26" s="77">
        <f>SUM(Tabla10[Percepciones pagadas en el periodo reportado *])</f>
        <v>0</v>
      </c>
    </row>
    <row r="27" spans="2:19" s="78" customFormat="1" ht="31.5" customHeight="1" x14ac:dyDescent="0.25">
      <c r="B27" s="86"/>
      <c r="C27" s="87"/>
      <c r="D27" s="88"/>
      <c r="E27" s="89"/>
      <c r="F27" s="90"/>
      <c r="G27" s="91"/>
      <c r="H27" s="92"/>
      <c r="I27" s="92"/>
      <c r="J27" s="87"/>
      <c r="K27" s="93"/>
      <c r="L27" s="91"/>
      <c r="M27" s="91"/>
      <c r="N27" s="91"/>
      <c r="O27" s="91"/>
      <c r="P27" s="90"/>
      <c r="Q27" s="90"/>
      <c r="R27" s="87"/>
      <c r="S27" s="94"/>
    </row>
    <row r="28" spans="2:19" s="64" customFormat="1" ht="18.75" x14ac:dyDescent="0.3">
      <c r="B28" s="95"/>
      <c r="C28" s="96"/>
      <c r="D28" s="96"/>
      <c r="E28" s="96"/>
    </row>
    <row r="29" spans="2:19" s="64" customFormat="1" ht="18.75" x14ac:dyDescent="0.3">
      <c r="B29" s="95" t="s">
        <v>36</v>
      </c>
      <c r="D29" s="95"/>
      <c r="E29" s="97"/>
    </row>
    <row r="30" spans="2:19" x14ac:dyDescent="0.25">
      <c r="E30" s="98"/>
    </row>
    <row r="32" spans="2:19" x14ac:dyDescent="0.25">
      <c r="B32" s="99" t="s">
        <v>37</v>
      </c>
    </row>
    <row r="33" spans="1:13" ht="16.5" customHeight="1" x14ac:dyDescent="0.25">
      <c r="A33" t="s">
        <v>38</v>
      </c>
      <c r="B33" s="100" t="s">
        <v>39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x14ac:dyDescent="0.25">
      <c r="B34" s="101" t="s">
        <v>40</v>
      </c>
    </row>
    <row r="35" spans="1:13" x14ac:dyDescent="0.25">
      <c r="B35" s="101" t="s">
        <v>41</v>
      </c>
    </row>
  </sheetData>
  <mergeCells count="14">
    <mergeCell ref="R13:R14"/>
    <mergeCell ref="S13:S14"/>
    <mergeCell ref="B26:C26"/>
    <mergeCell ref="B33:M33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 xr:uid="{DBC06CF3-4129-4BB9-B342-5B5F4909C6E1}"/>
  </dataValidations>
  <pageMargins left="0.98425196850393704" right="0.39370078740157483" top="0.74803149606299213" bottom="0.74803149606299213" header="0.31496062992125984" footer="0.31496062992125984"/>
  <pageSetup paperSize="5" scale="51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2024-04-16T00:50:19Z</dcterms:created>
  <dcterms:modified xsi:type="dcterms:W3CDTF">2024-04-16T00:50:29Z</dcterms:modified>
</cp:coreProperties>
</file>