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FORMATOS CONAC DE ACUERDO A LA NORMA 1T2024\VERSIÓN PÚBLICA\SEPH reemplazar\"/>
    </mc:Choice>
  </mc:AlternateContent>
  <xr:revisionPtr revIDLastSave="0" documentId="13_ncr:1_{241086AC-AB6E-4CF4-9E9F-21D171D5A974}" xr6:coauthVersionLast="47" xr6:coauthVersionMax="47" xr10:uidLastSave="{00000000-0000-0000-0000-000000000000}"/>
  <bookViews>
    <workbookView xWindow="-120" yWindow="-120" windowWidth="21840" windowHeight="13140" xr2:uid="{A60E3F09-88B0-4FF3-8F12-370C11CE36C0}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<sst xmlns="http://schemas.openxmlformats.org/spreadsheetml/2006/main" count="76" uniqueCount="54">
  <si>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</si>
  <si>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</si>
  <si>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</si>
  <si>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</si>
  <si>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</si>
  <si>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</si>
  <si>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</si>
  <si>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</si>
  <si>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</si>
  <si>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</si>
  <si>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</si>
  <si>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</si>
  <si>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</si>
  <si>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</si>
  <si>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</si>
  <si>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</si>
  <si>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</si>
  <si>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</si>
  <si>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</si>
  <si>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</si>
  <si>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</si>
  <si>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</si>
  <si>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</si>
  <si>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</si>
  <si>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</si>
  <si>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</si>
  <si>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</si>
  <si>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</si>
  <si>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</si>
  <si>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</si>
  <si>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</si>
  <si>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</si>
  <si>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</si>
  <si>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</si>
  <si>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</si>
  <si>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</si>
  <si>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</si>
  <si>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</si>
  <si>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</si>
  <si>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</si>
  <si>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</si>
  <si>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</si>
  <si>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</si>
  <si>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</si>
  <si>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</si>
  <si>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</si>
  <si>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</si>
  <si>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</si>
  <si>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</si>
  <si>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</si>
  <si>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</si>
  <si>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</si>
  <si>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una palabra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</si>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</sst>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name val="MS Shell Dlg 2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name val="MS Shell Dlg 2"/>
    </font>
    <font>
      <sz val="10"/>
      <name val="Calibri"/>
      <family val="2"/>
      <scheme val="minor"/>
    </font>
    <font>
      <sz val="9"/>
      <name val="Arial"/>
      <family val="2"/>
    </font>
    <font>
      <i/>
      <sz val="2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" fontId="3" fillId="2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2" fontId="9" fillId="0" borderId="0" xfId="1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166" fontId="9" fillId="2" borderId="0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0" fontId="9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right"/>
      <protection locked="0"/>
    </xf>
    <xf numFmtId="167" fontId="7" fillId="6" borderId="0" xfId="1" applyNumberFormat="1" applyFont="1" applyFill="1" applyBorder="1" applyProtection="1">
      <protection locked="0"/>
    </xf>
    <xf numFmtId="0" fontId="9" fillId="0" borderId="5" xfId="0" applyFont="1" applyBorder="1" applyProtection="1">
      <protection locked="0"/>
    </xf>
    <xf numFmtId="167" fontId="7" fillId="0" borderId="0" xfId="1" applyNumberFormat="1" applyFont="1" applyFill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0626709-F612-4119-A71C-17A8336C20DE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48</xdr:row>
      <xdr:rowOff>126999</xdr:rowOff>
    </xdr:from>
    <xdr:to>
      <xdr:col>3</xdr:col>
      <xdr:colOff>2889250</xdr:colOff>
      <xdr:row>81</xdr:row>
      <xdr:rowOff>189272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ECCE27-4EB0-4C58-985B-279AE3EC0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615149"/>
          <a:ext cx="10004425" cy="6348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FORMATOS%20DE%20ACUERDO%20A%20LA%20NORMA/NORMA%20CONAC%20ART.%2073%20CONALEP%201er.%20trimestre%20%20version%20publica%202024%20sin%20lo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EE65AF-6C8E-479F-9F10-B3A67A7D17FD}" name="Tabla1" displayName="Tabla1" ref="B15:X16" totalsRowShown="0" headerRowDxfId="25" dataDxfId="24" tableBorderDxfId="23">
  <autoFilter ref="B15:X16" xr:uid="{00000000-0009-0000-0100-000002000000}"/>
  <tableColumns count="23">
    <tableColumn id="2" xr3:uid="{A6D32CD6-A805-4F9F-AB74-AEFE6F7EB118}" name="R.F.C." dataDxfId="22"/>
    <tableColumn id="3" xr3:uid="{88278961-08AE-4266-B2A9-584C10F28D5E}" name="CURP" dataDxfId="21"/>
    <tableColumn id="4" xr3:uid="{C3247E6B-359C-45D7-A092-BABE398CC653}" name="Nombre" dataDxfId="20"/>
    <tableColumn id="5" xr3:uid="{736764E8-05EF-420F-A415-BA24FFF9C246}" name="Clave integrada" dataDxfId="19"/>
    <tableColumn id="6" xr3:uid="{CA1CB9E3-E6CA-4E40-B691-11AAE5D4998E}" name="Partida Presupuestal" dataDxfId="18"/>
    <tableColumn id="7" xr3:uid="{C85A7F90-76BA-4C6A-ABBD-8AEAB6981A8E}" name="Código de Pago" dataDxfId="17"/>
    <tableColumn id="8" xr3:uid="{FC228FF5-EB5E-464C-BED9-1B4324154E45}" name="Clave de Unidad" dataDxfId="16"/>
    <tableColumn id="9" xr3:uid="{36C8FD2F-AB24-435A-BC13-D5BAE77E1239}" name="Clave de Sub Unidad" dataDxfId="15"/>
    <tableColumn id="10" xr3:uid="{7FFB636A-D7DA-4197-B3AD-FEFDED75974F}" name="Clave de Categoría" dataDxfId="14"/>
    <tableColumn id="11" xr3:uid="{0C1F2B47-D1C4-4D61-8A13-77C6C00D4840}" name="Horas Semana Mes " dataDxfId="13"/>
    <tableColumn id="12" xr3:uid="{796D7494-620F-4584-9646-FA37BF13BE68}" name="Número de Plaza" dataDxfId="12"/>
    <tableColumn id="13" xr3:uid="{CF2E5AF7-58C0-42A1-9AEB-9345FC74B80F}" name="Fecha Comisión_x000a_Inicio" dataDxfId="11"/>
    <tableColumn id="14" xr3:uid="{AE7457C3-C7E5-4220-8D4B-00B27F30245E}" name="Fecha Comisión_x000a_Conclusión" dataDxfId="10"/>
    <tableColumn id="15" xr3:uid="{145223D9-F412-4191-87B4-7C068B454427}" name="Percepciones pagadas en el Periodo de Comisión con Presupuesto Federal*" dataDxfId="9" dataCellStyle="Millares"/>
    <tableColumn id="16" xr3:uid="{FF3CCEA6-78F7-4E2E-A079-D59CD9C48000}" name="Percepciones pagadas en el Periodo de Comisión con Presupuesto de otra fuente*" dataDxfId="8"/>
    <tableColumn id="17" xr3:uid="{CB5E3456-DF0E-45EC-B0FF-41F1D2A75C54}" name="Clave CT Origen" dataDxfId="7"/>
    <tableColumn id="18" xr3:uid="{FC5C5B9C-DDB1-4B88-B873-F5FE446FF40E}" name="Clave" dataDxfId="6"/>
    <tableColumn id="19" xr3:uid="{E5970973-98EE-4B50-B960-8F9E16AF326D}" name="Turno" dataDxfId="5"/>
    <tableColumn id="20" xr3:uid="{F5400924-6D94-4B9D-A264-663565048AA8}" name="Lugar de la comisión fuera del sector educativo" dataDxfId="4"/>
    <tableColumn id="21" xr3:uid="{8AD37FDD-3BE5-4AC5-BCA3-397187F0AFC2}" name="Tipo de Comisión" dataDxfId="3"/>
    <tableColumn id="22" xr3:uid="{0AEDD321-4392-4B9A-A99E-2CE0192BC284}" name="Función Específica" dataDxfId="2"/>
    <tableColumn id="23" xr3:uid="{C932CAD4-74DA-4FF1-825B-81A508266F85}" name="Objeto de la comision" dataDxfId="1"/>
    <tableColumn id="24" xr3:uid="{C4C6D2CB-CB7A-4598-AE67-252B9C26D5FF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BC80-4B16-4995-8B2D-4D23F2D1B809}">
  <sheetPr>
    <tabColor rgb="FF00B05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A16" sqref="A16"/>
    </sheetView>
  </sheetViews>
  <sheetFormatPr baseColWidth="10" defaultColWidth="3.5703125" defaultRowHeight="15" x14ac:dyDescent="0.25"/>
  <cols>
    <col min="1" max="1" width="3.5703125" style="1" customWidth="1"/>
    <col min="2" max="2" width="47.5703125" style="1" customWidth="1"/>
    <col min="3" max="3" width="60.5703125" style="1" bestFit="1" customWidth="1"/>
    <col min="4" max="4" width="61.5703125" style="1" bestFit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36.28515625" style="1" bestFit="1" customWidth="1"/>
    <col min="14" max="14" width="27.140625" style="1" customWidth="1"/>
    <col min="15" max="15" width="31.28515625" style="1" customWidth="1"/>
    <col min="16" max="16" width="32" style="1" customWidth="1"/>
    <col min="17" max="18" width="32.5703125" style="1" bestFit="1" customWidth="1"/>
    <col min="19" max="19" width="26.28515625" style="1" bestFit="1" customWidth="1"/>
    <col min="20" max="20" width="30.5703125" style="1" customWidth="1"/>
    <col min="21" max="21" width="30.140625" style="1" bestFit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5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3" t="s">
        <v>1</v>
      </c>
      <c r="U8" s="53"/>
      <c r="V8" s="53"/>
      <c r="W8" s="3" t="s">
        <v>2</v>
      </c>
      <c r="X8" s="4"/>
    </row>
    <row r="9" spans="2:24" s="5" customFormat="1" ht="52.5" customHeight="1" x14ac:dyDescent="0.7">
      <c r="B9" s="6" t="s">
        <v>3</v>
      </c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54" t="s">
        <v>4</v>
      </c>
      <c r="U9" s="54"/>
      <c r="V9" s="54"/>
      <c r="W9" s="55" t="str">
        <f>'[1]Caratula Resumen'!E19</f>
        <v>1er. Trimestre 2024</v>
      </c>
      <c r="X9" s="56"/>
    </row>
    <row r="10" spans="2:24" s="5" customFormat="1" ht="52.5" customHeight="1" x14ac:dyDescent="0.7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 t="s">
        <v>5</v>
      </c>
    </row>
    <row r="11" spans="2:24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2"/>
      <c r="L11" s="12"/>
    </row>
    <row r="12" spans="2:24" s="14" customFormat="1" ht="123.75" customHeight="1" x14ac:dyDescent="0.5">
      <c r="B12" s="57" t="s">
        <v>6</v>
      </c>
      <c r="C12" s="57" t="s">
        <v>7</v>
      </c>
      <c r="D12" s="57" t="s">
        <v>8</v>
      </c>
      <c r="E12" s="57" t="s">
        <v>9</v>
      </c>
      <c r="F12" s="58" t="s">
        <v>10</v>
      </c>
      <c r="G12" s="58"/>
      <c r="H12" s="58"/>
      <c r="I12" s="58"/>
      <c r="J12" s="58"/>
      <c r="K12" s="58"/>
      <c r="L12" s="58"/>
      <c r="M12" s="57" t="s">
        <v>11</v>
      </c>
      <c r="N12" s="57"/>
      <c r="O12" s="57" t="s">
        <v>12</v>
      </c>
      <c r="P12" s="57" t="s">
        <v>13</v>
      </c>
      <c r="Q12" s="57" t="s">
        <v>14</v>
      </c>
      <c r="R12" s="57" t="s">
        <v>15</v>
      </c>
      <c r="S12" s="57"/>
      <c r="T12" s="57" t="s">
        <v>16</v>
      </c>
      <c r="U12" s="57" t="s">
        <v>17</v>
      </c>
      <c r="V12" s="57" t="s">
        <v>18</v>
      </c>
      <c r="W12" s="57" t="s">
        <v>19</v>
      </c>
      <c r="X12" s="57" t="s">
        <v>20</v>
      </c>
    </row>
    <row r="13" spans="2:24" s="14" customFormat="1" ht="152.25" customHeight="1" x14ac:dyDescent="0.5">
      <c r="B13" s="57"/>
      <c r="C13" s="57"/>
      <c r="D13" s="57"/>
      <c r="E13" s="57"/>
      <c r="F13" s="15" t="s">
        <v>21</v>
      </c>
      <c r="G13" s="15" t="s">
        <v>22</v>
      </c>
      <c r="H13" s="15" t="s">
        <v>23</v>
      </c>
      <c r="I13" s="15" t="s">
        <v>24</v>
      </c>
      <c r="J13" s="15" t="s">
        <v>25</v>
      </c>
      <c r="K13" s="16" t="s">
        <v>26</v>
      </c>
      <c r="L13" s="15" t="s">
        <v>27</v>
      </c>
      <c r="M13" s="15" t="s">
        <v>28</v>
      </c>
      <c r="N13" s="15" t="s">
        <v>29</v>
      </c>
      <c r="O13" s="57"/>
      <c r="P13" s="57"/>
      <c r="Q13" s="57"/>
      <c r="R13" s="15" t="s">
        <v>30</v>
      </c>
      <c r="S13" s="15" t="s">
        <v>31</v>
      </c>
      <c r="T13" s="57"/>
      <c r="U13" s="57"/>
      <c r="V13" s="57"/>
      <c r="W13" s="57"/>
      <c r="X13" s="57"/>
    </row>
    <row r="15" spans="2:24" ht="38.25" hidden="1" x14ac:dyDescent="0.25">
      <c r="B15" s="17" t="s">
        <v>6</v>
      </c>
      <c r="C15" s="17" t="s">
        <v>7</v>
      </c>
      <c r="D15" s="17" t="s">
        <v>8</v>
      </c>
      <c r="E15" s="17" t="s">
        <v>9</v>
      </c>
      <c r="F15" s="18" t="s">
        <v>21</v>
      </c>
      <c r="G15" s="18" t="s">
        <v>22</v>
      </c>
      <c r="H15" s="18" t="s">
        <v>23</v>
      </c>
      <c r="I15" s="18" t="s">
        <v>24</v>
      </c>
      <c r="J15" s="18" t="s">
        <v>25</v>
      </c>
      <c r="K15" s="18" t="s">
        <v>26</v>
      </c>
      <c r="L15" s="18" t="s">
        <v>27</v>
      </c>
      <c r="M15" s="18" t="s">
        <v>32</v>
      </c>
      <c r="N15" s="18" t="s">
        <v>33</v>
      </c>
      <c r="O15" s="17" t="s">
        <v>12</v>
      </c>
      <c r="P15" s="17" t="s">
        <v>13</v>
      </c>
      <c r="Q15" s="17" t="s">
        <v>14</v>
      </c>
      <c r="R15" s="18" t="s">
        <v>30</v>
      </c>
      <c r="S15" s="18" t="s">
        <v>31</v>
      </c>
      <c r="T15" s="17" t="s">
        <v>16</v>
      </c>
      <c r="U15" s="17" t="s">
        <v>17</v>
      </c>
      <c r="V15" s="17" t="s">
        <v>18</v>
      </c>
      <c r="W15" s="17" t="s">
        <v>19</v>
      </c>
      <c r="X15" s="17" t="s">
        <v>20</v>
      </c>
    </row>
    <row r="16" spans="2:24" s="19" customFormat="1" ht="102" customHeight="1" x14ac:dyDescent="0.25">
      <c r="B16" s="51"/>
      <c r="C16" s="52"/>
      <c r="D16" s="19" t="s">
        <v>34</v>
      </c>
      <c r="E16" s="20" t="s">
        <v>35</v>
      </c>
      <c r="F16" s="19">
        <v>11301</v>
      </c>
      <c r="G16" s="21">
        <v>1003</v>
      </c>
      <c r="H16" s="19">
        <v>3</v>
      </c>
      <c r="I16" s="19">
        <v>1</v>
      </c>
      <c r="J16" s="19" t="s">
        <v>36</v>
      </c>
      <c r="K16" s="22">
        <v>0</v>
      </c>
      <c r="L16" s="19" t="s">
        <v>37</v>
      </c>
      <c r="M16" s="23">
        <v>20191031</v>
      </c>
      <c r="N16" s="19">
        <v>20250930</v>
      </c>
      <c r="O16" s="24">
        <v>75695.55</v>
      </c>
      <c r="P16" s="25">
        <v>0</v>
      </c>
      <c r="Q16" s="19" t="s">
        <v>38</v>
      </c>
      <c r="R16" s="19" t="s">
        <v>38</v>
      </c>
      <c r="S16" s="26" t="s">
        <v>39</v>
      </c>
      <c r="T16" s="26" t="s">
        <v>40</v>
      </c>
      <c r="U16" s="26" t="s">
        <v>41</v>
      </c>
      <c r="V16" s="27" t="s">
        <v>42</v>
      </c>
      <c r="W16" s="28" t="s">
        <v>43</v>
      </c>
      <c r="X16" s="29" t="s">
        <v>44</v>
      </c>
    </row>
    <row r="17" spans="2:24" s="33" customFormat="1" ht="47.25" customHeight="1" x14ac:dyDescent="0.5">
      <c r="B17" s="30" t="s">
        <v>45</v>
      </c>
      <c r="C17" s="31">
        <v>1</v>
      </c>
      <c r="D17" s="14"/>
      <c r="E17" s="14"/>
      <c r="F17" s="14"/>
      <c r="G17" s="14"/>
      <c r="H17" s="14"/>
      <c r="I17" s="14"/>
      <c r="J17" s="14"/>
      <c r="K17" s="32" t="s">
        <v>46</v>
      </c>
      <c r="L17" s="31">
        <v>1</v>
      </c>
      <c r="Q17" s="14"/>
      <c r="R17" s="14"/>
      <c r="S17" s="14"/>
      <c r="T17" s="14"/>
      <c r="U17" s="14"/>
      <c r="V17" s="14"/>
      <c r="W17" s="14"/>
      <c r="X17" s="34"/>
    </row>
    <row r="18" spans="2:24" s="33" customFormat="1" ht="36" hidden="1" customHeight="1" x14ac:dyDescent="0.5">
      <c r="B18" s="35"/>
      <c r="K18" s="36"/>
      <c r="M18" s="37"/>
      <c r="N18" s="38" t="s">
        <v>47</v>
      </c>
      <c r="O18" s="39">
        <f>SUBTOTAL(109,Tabla1[Percepciones pagadas en el Periodo de Comisión con Presupuesto Federal*])</f>
        <v>75695.55</v>
      </c>
      <c r="P18" s="37"/>
      <c r="X18" s="40"/>
    </row>
    <row r="19" spans="2:24" s="33" customFormat="1" ht="36" hidden="1" customHeight="1" x14ac:dyDescent="0.5">
      <c r="B19" s="35"/>
      <c r="K19" s="36"/>
      <c r="M19" s="59" t="s">
        <v>48</v>
      </c>
      <c r="N19" s="59"/>
      <c r="O19" s="59"/>
      <c r="P19" s="39">
        <v>0</v>
      </c>
      <c r="Q19" s="41"/>
      <c r="X19" s="40"/>
    </row>
    <row r="20" spans="2:24" s="45" customFormat="1" ht="59.25" customHeight="1" x14ac:dyDescent="0.35"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 t="s">
        <v>49</v>
      </c>
      <c r="X20" s="44"/>
    </row>
    <row r="21" spans="2:24" s="46" customFormat="1" ht="36" customHeight="1" x14ac:dyDescent="0.5">
      <c r="B21" s="46" t="s">
        <v>50</v>
      </c>
    </row>
    <row r="22" spans="2:24" s="46" customFormat="1" ht="36" customHeight="1" x14ac:dyDescent="0.5">
      <c r="B22" s="47" t="s">
        <v>51</v>
      </c>
      <c r="F22" s="48"/>
    </row>
    <row r="23" spans="2:24" x14ac:dyDescent="0.25">
      <c r="B23" s="49"/>
      <c r="C23" s="49"/>
      <c r="D23" s="49"/>
      <c r="E23" s="49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36" spans="2:24" ht="114.75" customHeight="1" x14ac:dyDescent="0.25">
      <c r="B36" s="60" t="s">
        <v>52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</row>
    <row r="40" spans="2:24" x14ac:dyDescent="0.25">
      <c r="E40" s="1" t="s">
        <v>53</v>
      </c>
    </row>
    <row r="169" spans="3:3" x14ac:dyDescent="0.25">
      <c r="C169" s="1">
        <f>COUNT([2]!Tabla11[Jornada])</f>
        <v>0</v>
      </c>
    </row>
  </sheetData>
  <sheetProtection algorithmName="SHA-512" hashValue="NgDk00FxK9bmaA25UWrt+7ttJXrceoowNA3SiEizQQwFbxRTETNsIJG+ammJxHW/KPDujrUbgg7Nvppf0XCrXw==" saltValue="9gg/A3AQH3k1bCuzqbNpOg==" spinCount="100000" sheet="1" formatCells="0" formatColumns="0" formatRows="0" insertColumns="0" insertRows="0" insertHyperlinks="0" deleteColumns="0" deleteRows="0" selectLockedCells="1" sort="0" autoFilter="0" pivotTables="0"/>
  <mergeCells count="20"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</mergeCells>
  <dataValidations count="1">
    <dataValidation allowBlank="1" showInputMessage="1" showErrorMessage="1" sqref="B9" xr:uid="{1F76C751-E14D-4350-B4AA-267311C8859A}"/>
  </dataValidations>
  <printOptions horizontalCentered="1"/>
  <pageMargins left="0.78740157480314965" right="0.78740157480314965" top="0.74803149606299213" bottom="0.74803149606299213" header="0.31496062992125984" footer="0.31496062992125984"/>
  <pageSetup paperSize="5" scale="20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2024-04-15T23:13:33Z</dcterms:created>
  <dcterms:modified xsi:type="dcterms:W3CDTF">2024-04-23T18:04:11Z</dcterms:modified>
</cp:coreProperties>
</file>