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2o TRIM 2024\NUEVOS FORMATOS\Versión pública\"/>
    </mc:Choice>
  </mc:AlternateContent>
  <xr:revisionPtr revIDLastSave="0" documentId="13_ncr:1_{EE308B84-4A81-41A6-82E5-A07C046B93CB}" xr6:coauthVersionLast="47" xr6:coauthVersionMax="47" xr10:uidLastSave="{00000000-0000-0000-0000-000000000000}"/>
  <bookViews>
    <workbookView xWindow="-120" yWindow="-120" windowWidth="21840" windowHeight="13140" xr2:uid="{5D1AEC55-DC62-4AB9-8BF4-64DA3EFCEC4A}"/>
  </bookViews>
  <sheets>
    <sheet name="A Y II D4" sheetId="1" r:id="rId1"/>
  </sheets>
  <externalReferences>
    <externalReference r:id="rId2"/>
  </externalReferences>
  <definedNames>
    <definedName name="_xlnm.Print_Area" localSheetId="0">'A Y II D4'!$A$1:$U$82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2" i="1" l="1"/>
  <c r="P20" i="1"/>
  <c r="C20" i="1"/>
  <c r="T11" i="1"/>
  <c r="T10" i="1"/>
</calcChain>
</file>

<file path=xl/sharedStrings.xml><?xml version="1.0" encoding="utf-8"?>
<sst xmlns="http://schemas.openxmlformats.org/spreadsheetml/2006/main" count="71" uniqueCount="56">
  <si>
    <t>Formato: Personal con Licencia</t>
  </si>
  <si>
    <t>Fondo de Aportaciones para la Educación Tecnológica y de Adultos/Colegio Nacional de Educación Profesional Técnica (FAETA/CONALEP)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</si>
  <si>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</si>
  <si>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</si>
  <si>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</si>
  <si>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</si>
  <si>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</si>
  <si>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</si>
  <si>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</si>
  <si>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</si>
  <si>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</si>
  <si>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</si>
  <si>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</si>
  <si>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</si>
  <si>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</si>
  <si>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</si>
  <si>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</si>
  <si>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</si>
  <si>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</si>
  <si>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</si>
  <si>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</si>
  <si>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</si>
  <si>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</si>
  <si>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</si>
  <si>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</si>
  <si>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NOMBRE</t>
  </si>
  <si>
    <t>Periodo Licencia
Inicio</t>
  </si>
  <si>
    <t>Periodo Licencia
Conclusión</t>
  </si>
  <si>
    <t>Licencia
Clave</t>
  </si>
  <si>
    <t>Licencia
Tipo</t>
  </si>
  <si>
    <t>HIDALGO</t>
  </si>
  <si>
    <t>ERNESTO CHAVEZ VERA</t>
  </si>
  <si>
    <t>11301100331CF212020.000054142</t>
  </si>
  <si>
    <t>11301</t>
  </si>
  <si>
    <t>1003</t>
  </si>
  <si>
    <t>3</t>
  </si>
  <si>
    <t>1</t>
  </si>
  <si>
    <t>CF21202</t>
  </si>
  <si>
    <t>00.0</t>
  </si>
  <si>
    <t>0054142</t>
  </si>
  <si>
    <t>13DPT0004L</t>
  </si>
  <si>
    <t>CON GOCE DE SUELDO</t>
  </si>
  <si>
    <t>COMISIÓN SINDICAL O SU REFRENDO</t>
  </si>
  <si>
    <t>MERCED SAMPAYO BARRIOS</t>
  </si>
  <si>
    <t>11301100331CF342050.000054157</t>
  </si>
  <si>
    <t>CF34205</t>
  </si>
  <si>
    <t>13DPT0005K</t>
  </si>
  <si>
    <t>SIN GOCE DE SUELDO</t>
  </si>
  <si>
    <t>LICENCIA SIN GOCE DE SUELDO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</si>
  <si>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</si>
  <si>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</si>
  <si>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</si>
  <si>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</si>
  <si>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</si>
  <si>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Federativas.</t>
    </r>
  </si>
  <si>
    <t xml:space="preserve">Eliminada dos palabras correspondientes a la Clave Única de Registro de Población y dos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</si>
</sst>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00"/>
    <numFmt numFmtId="165" formatCode="#,##0_ ;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36"/>
      <name val="Calibri"/>
      <family val="2"/>
      <scheme val="minor"/>
    </font>
    <font>
      <sz val="36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24"/>
      <name val="Calibri"/>
      <family val="2"/>
      <scheme val="minor"/>
    </font>
    <font>
      <b/>
      <sz val="24"/>
      <name val="Arial"/>
      <family val="2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24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6"/>
      <name val="Calibri"/>
      <family val="2"/>
      <scheme val="minor"/>
    </font>
    <font>
      <sz val="26"/>
      <name val="Arial"/>
      <family val="2"/>
    </font>
    <font>
      <sz val="18"/>
      <name val="MS Shell Dlg 2"/>
    </font>
    <font>
      <sz val="22"/>
      <name val="Calibri"/>
      <family val="2"/>
      <scheme val="minor"/>
    </font>
    <font>
      <sz val="22"/>
      <name val="Arial"/>
      <family val="2"/>
    </font>
    <font>
      <b/>
      <sz val="22"/>
      <name val="Calibri"/>
      <family val="2"/>
    </font>
    <font>
      <sz val="2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165" fontId="13" fillId="2" borderId="0" xfId="1" applyNumberFormat="1" applyFont="1" applyFill="1" applyBorder="1" applyProtection="1">
      <protection locked="0"/>
    </xf>
    <xf numFmtId="4" fontId="13" fillId="2" borderId="0" xfId="0" applyNumberFormat="1" applyFont="1" applyFill="1" applyProtection="1">
      <protection locked="0"/>
    </xf>
    <xf numFmtId="49" fontId="11" fillId="5" borderId="9" xfId="0" applyNumberFormat="1" applyFont="1" applyFill="1" applyBorder="1" applyAlignment="1" applyProtection="1">
      <alignment horizontal="left" vertical="center"/>
    </xf>
    <xf numFmtId="0" fontId="2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2" borderId="4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16" fontId="3" fillId="2" borderId="8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10" fillId="3" borderId="12" xfId="0" applyFont="1" applyFill="1" applyBorder="1" applyAlignment="1" applyProtection="1">
      <alignment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49" fontId="11" fillId="0" borderId="9" xfId="0" applyNumberFormat="1" applyFont="1" applyBorder="1" applyAlignment="1" applyProtection="1">
      <alignment horizontal="left" vertical="center"/>
      <protection locked="0"/>
    </xf>
    <xf numFmtId="11" fontId="11" fillId="0" borderId="9" xfId="0" applyNumberFormat="1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164" fontId="11" fillId="0" borderId="9" xfId="0" applyNumberFormat="1" applyFont="1" applyBorder="1" applyAlignment="1" applyProtection="1">
      <alignment horizontal="center" vertical="center" wrapText="1"/>
      <protection locked="0"/>
    </xf>
    <xf numFmtId="49" fontId="11" fillId="0" borderId="9" xfId="0" applyNumberFormat="1" applyFont="1" applyBorder="1" applyAlignment="1" applyProtection="1">
      <alignment horizontal="center" vertical="center" wrapText="1"/>
      <protection locked="0"/>
    </xf>
    <xf numFmtId="49" fontId="11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2" fontId="11" fillId="0" borderId="9" xfId="0" applyNumberFormat="1" applyFont="1" applyBorder="1" applyAlignment="1" applyProtection="1">
      <alignment horizontal="center" vertical="center"/>
      <protection locked="0"/>
    </xf>
    <xf numFmtId="2" fontId="11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6" borderId="9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Protection="1">
      <protection locked="0"/>
    </xf>
    <xf numFmtId="0" fontId="1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0" fontId="14" fillId="0" borderId="5" xfId="0" applyFont="1" applyBorder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4" fontId="12" fillId="0" borderId="0" xfId="0" applyNumberFormat="1" applyFont="1" applyProtection="1">
      <protection locked="0"/>
    </xf>
    <xf numFmtId="0" fontId="12" fillId="0" borderId="5" xfId="0" applyFont="1" applyBorder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0" fontId="17" fillId="0" borderId="0" xfId="0" applyFont="1" applyProtection="1">
      <protection locked="0"/>
    </xf>
    <xf numFmtId="0" fontId="9" fillId="0" borderId="6" xfId="0" applyFont="1" applyBorder="1" applyProtection="1"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8" fillId="0" borderId="7" xfId="0" applyFont="1" applyBorder="1" applyProtection="1">
      <protection locked="0"/>
    </xf>
    <xf numFmtId="0" fontId="9" fillId="0" borderId="7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17" fillId="0" borderId="2" xfId="0" applyFont="1" applyBorder="1" applyAlignment="1" applyProtection="1">
      <alignment horizontal="center" wrapText="1"/>
      <protection locked="0"/>
    </xf>
    <xf numFmtId="0" fontId="17" fillId="0" borderId="3" xfId="0" applyFont="1" applyBorder="1" applyAlignment="1" applyProtection="1">
      <alignment horizontal="center" wrapText="1"/>
      <protection locked="0"/>
    </xf>
    <xf numFmtId="0" fontId="17" fillId="0" borderId="4" xfId="0" applyFont="1" applyBorder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5" xfId="0" applyFont="1" applyBorder="1" applyAlignment="1" applyProtection="1">
      <alignment horizontal="center" wrapText="1"/>
      <protection locked="0"/>
    </xf>
    <xf numFmtId="0" fontId="17" fillId="0" borderId="6" xfId="0" applyFont="1" applyBorder="1" applyAlignment="1" applyProtection="1">
      <alignment horizontal="center" wrapText="1"/>
      <protection locked="0"/>
    </xf>
    <xf numFmtId="0" fontId="17" fillId="0" borderId="7" xfId="0" applyFont="1" applyBorder="1" applyAlignment="1" applyProtection="1">
      <alignment horizontal="center" wrapText="1"/>
      <protection locked="0"/>
    </xf>
    <xf numFmtId="0" fontId="17" fillId="0" borderId="8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wrapText="1"/>
      <protection locked="0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24"/>
        <color auto="1"/>
        <name val="Calibri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E8134FC1-34D3-47FE-BB50-E89C9F55CEFB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519112</xdr:colOff>
      <xdr:row>1</xdr:row>
      <xdr:rowOff>266701</xdr:rowOff>
    </xdr:from>
    <xdr:to>
      <xdr:col>4</xdr:col>
      <xdr:colOff>1054224</xdr:colOff>
      <xdr:row>8</xdr:row>
      <xdr:rowOff>347663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9C7050-D54B-4928-958F-51F7F0A19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" y="447676"/>
          <a:ext cx="9726737" cy="1995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414336</xdr:rowOff>
    </xdr:from>
    <xdr:to>
      <xdr:col>3</xdr:col>
      <xdr:colOff>2151060</xdr:colOff>
      <xdr:row>69</xdr:row>
      <xdr:rowOff>180974</xdr:rowOff>
    </xdr:to>
    <xdr:pic>
      <xdr:nvPicPr>
        <xdr:cNvPr id="3" name="Imagen 2" descr="Interfaz de usuario gráfica, Aplicación, Tabla, Excel&#10;&#10;Descripción generada automáticamente">
          <a:extLst>
            <a:ext uri="{FF2B5EF4-FFF2-40B4-BE49-F238E27FC236}">
              <a16:creationId xmlns:a16="http://schemas.microsoft.com/office/drawing/2014/main" id="{9626A98A-9488-47D8-8815-DD12F19F23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656" t="44577" r="67074" b="26685"/>
        <a:stretch/>
      </xdr:blipFill>
      <xdr:spPr bwMode="auto">
        <a:xfrm>
          <a:off x="0" y="16568736"/>
          <a:ext cx="7989885" cy="680561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2o%20TRIM%202024/NUEVOS%20FORMATOS/Versi&#243;n%20de%20formato%20en%20excel/Formatos_Art&#237;culo_73_13_Hidalgo_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8">
          <cell r="E18" t="str">
            <v>2do. Trimestre 2024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BD2119-72C2-47DB-BE78-745753BE677F}" name="Tabla3" displayName="Tabla3" ref="C17:U19" totalsRowShown="0" headerRowDxfId="3" dataDxfId="2" tableBorderDxfId="21">
  <autoFilter ref="C17:U19" xr:uid="{00000000-0009-0000-0100-000003000000}"/>
  <tableColumns count="19">
    <tableColumn id="2" xr3:uid="{B99C7FAD-DA4A-45E3-B964-D5A5F300A9D3}" name="R.F.C." dataDxfId="1"/>
    <tableColumn id="3" xr3:uid="{D78F5F79-A446-4232-9A3E-1C8C92BAE3A3}" name="CURP" dataDxfId="0"/>
    <tableColumn id="4" xr3:uid="{DAC49D36-B637-44BD-AF68-21757D0E9EB8}" name="NOMBRE" dataDxfId="20"/>
    <tableColumn id="5" xr3:uid="{071A3B6C-3FD6-4220-B402-D025459607AB}" name="Clave integrada" dataDxfId="19"/>
    <tableColumn id="6" xr3:uid="{AA90F3DB-83A1-4FBC-874C-8EF550DE2E03}" name="Partida Presupuestal" dataDxfId="18"/>
    <tableColumn id="7" xr3:uid="{ABF5A43E-CA54-4F27-B7D9-37FC57AE7C26}" name="Código de Pago" dataDxfId="17"/>
    <tableColumn id="8" xr3:uid="{8D4D9FA4-B13B-44A6-B233-89A7EC8EA4E5}" name="Clave de Unidad" dataDxfId="16"/>
    <tableColumn id="9" xr3:uid="{F0FE9A8F-64F4-444C-AF44-496B8F6A5C11}" name="Clave de Sub Unidad" dataDxfId="15"/>
    <tableColumn id="10" xr3:uid="{6CD84667-A721-414F-B602-68E09FC9369F}" name="Clave de Categoría" dataDxfId="14"/>
    <tableColumn id="11" xr3:uid="{BB5EB7BC-BAAD-4127-B5C1-83ABBBB9FE95}" name="Horas Semana Mes " dataDxfId="13"/>
    <tableColumn id="12" xr3:uid="{E63979F8-077E-4471-9CEC-44AE6DCF5E30}" name="Número de Plaza" dataDxfId="12"/>
    <tableColumn id="13" xr3:uid="{6877629D-A0D5-4974-A9E2-B2F9CE15D141}" name="Periodo Licencia_x000a_Inicio" dataDxfId="11"/>
    <tableColumn id="14" xr3:uid="{C86BF7B3-793F-489B-979A-5E717C7836F3}" name="Periodo Licencia_x000a_Conclusión" dataDxfId="10"/>
    <tableColumn id="15" xr3:uid="{328897C9-0E10-4761-8217-F8DC60DE8BE8}" name="Percepciones pagadas en el Periodo de la Licencia con Presupuesto Federal*" dataDxfId="9"/>
    <tableColumn id="16" xr3:uid="{36C13B3F-71C5-43C3-B6A7-184AEF32732C}" name="Percepciones pagadas en el Periodo de la Licencia con Presupuesto de otra fuente*" dataDxfId="8" dataCellStyle="Millares"/>
    <tableColumn id="17" xr3:uid="{F6A37996-7EC6-443C-B5D0-83FA9F612BE6}" name="Clave CT Origen" dataDxfId="7"/>
    <tableColumn id="18" xr3:uid="{0E9A1A39-1801-4FCB-8C0F-22CE9C070DC2}" name="Licencia_x000a_Clave" dataDxfId="6"/>
    <tableColumn id="19" xr3:uid="{13FCF544-2C0E-4815-BE51-78E20881DB6D}" name="Licencia_x000a_Tipo" dataDxfId="5"/>
    <tableColumn id="20" xr3:uid="{6A5082C2-F858-4552-80D9-C8434834B4F7}" name="Descripción de la Licencia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04E62-B469-4F5C-9888-A03B9E892F1B}">
  <sheetPr>
    <tabColor theme="9" tint="0.39997558519241921"/>
    <pageSetUpPr fitToPage="1"/>
  </sheetPr>
  <dimension ref="B2:U37"/>
  <sheetViews>
    <sheetView showGridLines="0" tabSelected="1" view="pageBreakPreview" zoomScale="25" zoomScaleNormal="42" zoomScaleSheetLayoutView="25" zoomScalePageLayoutView="26" workbookViewId="0">
      <selection activeCell="E18" sqref="E18"/>
    </sheetView>
  </sheetViews>
  <sheetFormatPr baseColWidth="10" defaultColWidth="11.42578125" defaultRowHeight="14.25" x14ac:dyDescent="0.2"/>
  <cols>
    <col min="1" max="1" width="3.5703125" style="4" customWidth="1"/>
    <col min="2" max="2" width="45" style="4" customWidth="1"/>
    <col min="3" max="3" width="39" style="4" customWidth="1"/>
    <col min="4" max="4" width="53.85546875" style="4" customWidth="1"/>
    <col min="5" max="5" width="73.5703125" style="4" customWidth="1"/>
    <col min="6" max="6" width="72.7109375" style="4" customWidth="1"/>
    <col min="7" max="7" width="34" style="4" customWidth="1"/>
    <col min="8" max="8" width="27" style="4" customWidth="1"/>
    <col min="9" max="9" width="19.5703125" style="4" customWidth="1"/>
    <col min="10" max="10" width="19.85546875" style="4" bestFit="1" customWidth="1"/>
    <col min="11" max="11" width="22.42578125" style="4" customWidth="1"/>
    <col min="12" max="12" width="23.5703125" style="4" bestFit="1" customWidth="1"/>
    <col min="13" max="13" width="21.140625" style="4" bestFit="1" customWidth="1"/>
    <col min="14" max="14" width="26.85546875" style="4" customWidth="1"/>
    <col min="15" max="15" width="30.140625" style="4" customWidth="1"/>
    <col min="16" max="16" width="33.140625" style="4" bestFit="1" customWidth="1"/>
    <col min="17" max="17" width="36" style="4" customWidth="1"/>
    <col min="18" max="18" width="32.5703125" style="4" customWidth="1"/>
    <col min="19" max="19" width="23.42578125" style="4" customWidth="1"/>
    <col min="20" max="20" width="25.140625" style="4" customWidth="1"/>
    <col min="21" max="21" width="51" style="4" customWidth="1"/>
    <col min="22" max="248" width="11.42578125" style="4" customWidth="1"/>
    <col min="249" max="249" width="3.5703125" style="4" customWidth="1"/>
    <col min="250" max="250" width="4.5703125" style="4" customWidth="1"/>
    <col min="251" max="252" width="16.5703125" style="4" customWidth="1"/>
    <col min="253" max="253" width="34.42578125" style="4" customWidth="1"/>
    <col min="254" max="16384" width="11.42578125" style="4"/>
  </cols>
  <sheetData>
    <row r="2" spans="2:21" ht="54" customHeight="1" x14ac:dyDescent="0.2"/>
    <row r="3" spans="2:21" ht="25.5" customHeight="1" x14ac:dyDescent="0.2"/>
    <row r="9" spans="2:21" ht="75" customHeight="1" x14ac:dyDescent="0.2"/>
    <row r="10" spans="2:21" s="10" customFormat="1" ht="50.25" customHeight="1" x14ac:dyDescent="0.7">
      <c r="B10" s="5" t="s">
        <v>0</v>
      </c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  <c r="R10" s="8"/>
      <c r="S10" s="8"/>
      <c r="T10" s="7" t="str">
        <f>'[1]Caratula Resumen'!E16</f>
        <v xml:space="preserve"> HIDALGO</v>
      </c>
      <c r="U10" s="9"/>
    </row>
    <row r="11" spans="2:21" s="10" customFormat="1" ht="50.25" customHeight="1" x14ac:dyDescent="0.7">
      <c r="B11" s="11" t="s">
        <v>1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  <c r="R11" s="14"/>
      <c r="S11" s="14"/>
      <c r="T11" s="15" t="str">
        <f>'[1]Caratula Resumen'!E18</f>
        <v>2do. Trimestre 2024</v>
      </c>
      <c r="U11" s="16"/>
    </row>
    <row r="12" spans="2:21" s="10" customFormat="1" ht="50.25" customHeight="1" x14ac:dyDescent="0.7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9"/>
    </row>
    <row r="13" spans="2:21" s="20" customFormat="1" ht="23.25" x14ac:dyDescent="0.35">
      <c r="C13" s="21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2:21" s="27" customFormat="1" ht="93" customHeight="1" x14ac:dyDescent="0.4">
      <c r="B14" s="23" t="s">
        <v>2</v>
      </c>
      <c r="C14" s="23" t="s">
        <v>3</v>
      </c>
      <c r="D14" s="23" t="s">
        <v>4</v>
      </c>
      <c r="E14" s="23" t="s">
        <v>5</v>
      </c>
      <c r="F14" s="23" t="s">
        <v>6</v>
      </c>
      <c r="G14" s="24" t="s">
        <v>7</v>
      </c>
      <c r="H14" s="24"/>
      <c r="I14" s="24"/>
      <c r="J14" s="24"/>
      <c r="K14" s="24"/>
      <c r="L14" s="24"/>
      <c r="M14" s="24"/>
      <c r="N14" s="23" t="s">
        <v>8</v>
      </c>
      <c r="O14" s="23"/>
      <c r="P14" s="23" t="s">
        <v>9</v>
      </c>
      <c r="Q14" s="23" t="s">
        <v>10</v>
      </c>
      <c r="R14" s="23" t="s">
        <v>11</v>
      </c>
      <c r="S14" s="25" t="s">
        <v>12</v>
      </c>
      <c r="T14" s="26"/>
      <c r="U14" s="23" t="s">
        <v>13</v>
      </c>
    </row>
    <row r="15" spans="2:21" s="27" customFormat="1" ht="120.75" customHeight="1" x14ac:dyDescent="0.4">
      <c r="B15" s="23"/>
      <c r="C15" s="23"/>
      <c r="D15" s="23"/>
      <c r="E15" s="23"/>
      <c r="F15" s="23"/>
      <c r="G15" s="28" t="s">
        <v>14</v>
      </c>
      <c r="H15" s="28" t="s">
        <v>15</v>
      </c>
      <c r="I15" s="28" t="s">
        <v>16</v>
      </c>
      <c r="J15" s="28" t="s">
        <v>17</v>
      </c>
      <c r="K15" s="28" t="s">
        <v>18</v>
      </c>
      <c r="L15" s="29" t="s">
        <v>19</v>
      </c>
      <c r="M15" s="28" t="s">
        <v>20</v>
      </c>
      <c r="N15" s="28" t="s">
        <v>21</v>
      </c>
      <c r="O15" s="28" t="s">
        <v>22</v>
      </c>
      <c r="P15" s="23"/>
      <c r="Q15" s="23"/>
      <c r="R15" s="23"/>
      <c r="S15" s="28" t="s">
        <v>23</v>
      </c>
      <c r="T15" s="29" t="s">
        <v>24</v>
      </c>
      <c r="U15" s="23"/>
    </row>
    <row r="16" spans="2:21" s="20" customFormat="1" ht="23.25" x14ac:dyDescent="0.35">
      <c r="C16" s="30"/>
      <c r="D16" s="30"/>
      <c r="E16" s="30"/>
      <c r="F16" s="30"/>
      <c r="H16" s="30"/>
      <c r="I16" s="30"/>
      <c r="J16" s="30"/>
      <c r="K16" s="30"/>
      <c r="L16" s="30"/>
      <c r="M16" s="30"/>
      <c r="N16" s="30"/>
      <c r="S16" s="30"/>
      <c r="T16" s="31"/>
    </row>
    <row r="17" spans="2:21" s="32" customFormat="1" ht="116.25" hidden="1" x14ac:dyDescent="0.35">
      <c r="C17" s="33" t="s">
        <v>3</v>
      </c>
      <c r="D17" s="33" t="s">
        <v>4</v>
      </c>
      <c r="E17" s="33" t="s">
        <v>25</v>
      </c>
      <c r="F17" s="33" t="s">
        <v>6</v>
      </c>
      <c r="G17" s="34" t="s">
        <v>14</v>
      </c>
      <c r="H17" s="34" t="s">
        <v>15</v>
      </c>
      <c r="I17" s="34" t="s">
        <v>16</v>
      </c>
      <c r="J17" s="34" t="s">
        <v>17</v>
      </c>
      <c r="K17" s="34" t="s">
        <v>18</v>
      </c>
      <c r="L17" s="35" t="s">
        <v>19</v>
      </c>
      <c r="M17" s="34" t="s">
        <v>20</v>
      </c>
      <c r="N17" s="34" t="s">
        <v>26</v>
      </c>
      <c r="O17" s="34" t="s">
        <v>27</v>
      </c>
      <c r="P17" s="33" t="s">
        <v>9</v>
      </c>
      <c r="Q17" s="33" t="s">
        <v>10</v>
      </c>
      <c r="R17" s="33" t="s">
        <v>11</v>
      </c>
      <c r="S17" s="34" t="s">
        <v>28</v>
      </c>
      <c r="T17" s="34" t="s">
        <v>29</v>
      </c>
      <c r="U17" s="33" t="s">
        <v>13</v>
      </c>
    </row>
    <row r="18" spans="2:21" s="46" customFormat="1" ht="74.25" customHeight="1" x14ac:dyDescent="0.5">
      <c r="B18" s="36" t="s">
        <v>30</v>
      </c>
      <c r="C18" s="3"/>
      <c r="D18" s="3"/>
      <c r="E18" s="36" t="s">
        <v>31</v>
      </c>
      <c r="F18" s="37" t="s">
        <v>32</v>
      </c>
      <c r="G18" s="38" t="s">
        <v>33</v>
      </c>
      <c r="H18" s="39" t="s">
        <v>34</v>
      </c>
      <c r="I18" s="38" t="s">
        <v>35</v>
      </c>
      <c r="J18" s="38" t="s">
        <v>36</v>
      </c>
      <c r="K18" s="40" t="s">
        <v>37</v>
      </c>
      <c r="L18" s="40" t="s">
        <v>38</v>
      </c>
      <c r="M18" s="41" t="s">
        <v>39</v>
      </c>
      <c r="N18" s="42">
        <v>20191031</v>
      </c>
      <c r="O18" s="42">
        <v>20250930</v>
      </c>
      <c r="P18" s="43">
        <v>59594.95</v>
      </c>
      <c r="Q18" s="44">
        <v>0</v>
      </c>
      <c r="R18" s="45" t="s">
        <v>40</v>
      </c>
      <c r="S18" s="42">
        <v>12</v>
      </c>
      <c r="T18" s="38" t="s">
        <v>41</v>
      </c>
      <c r="U18" s="40" t="s">
        <v>42</v>
      </c>
    </row>
    <row r="19" spans="2:21" s="46" customFormat="1" ht="74.25" customHeight="1" x14ac:dyDescent="0.5">
      <c r="B19" s="36" t="s">
        <v>30</v>
      </c>
      <c r="C19" s="3"/>
      <c r="D19" s="3"/>
      <c r="E19" s="36" t="s">
        <v>43</v>
      </c>
      <c r="F19" s="37" t="s">
        <v>44</v>
      </c>
      <c r="G19" s="38">
        <v>11301</v>
      </c>
      <c r="H19" s="39">
        <v>1003</v>
      </c>
      <c r="I19" s="38">
        <v>3</v>
      </c>
      <c r="J19" s="38">
        <v>1</v>
      </c>
      <c r="K19" s="40" t="s">
        <v>45</v>
      </c>
      <c r="L19" s="40">
        <v>0</v>
      </c>
      <c r="M19" s="41">
        <v>54157</v>
      </c>
      <c r="N19" s="42">
        <v>20240416</v>
      </c>
      <c r="O19" s="42">
        <v>20240615</v>
      </c>
      <c r="P19" s="43">
        <v>0</v>
      </c>
      <c r="Q19" s="43">
        <v>0</v>
      </c>
      <c r="R19" s="45" t="s">
        <v>46</v>
      </c>
      <c r="S19" s="47">
        <v>16</v>
      </c>
      <c r="T19" s="38" t="s">
        <v>47</v>
      </c>
      <c r="U19" s="40" t="s">
        <v>48</v>
      </c>
    </row>
    <row r="20" spans="2:21" s="53" customFormat="1" ht="39.950000000000003" customHeight="1" x14ac:dyDescent="0.5">
      <c r="B20" s="48" t="s">
        <v>49</v>
      </c>
      <c r="C20" s="1">
        <f>COUNT(Tabla3[Percepciones pagadas en el Periodo de la Licencia con Presupuesto Federal*])</f>
        <v>2</v>
      </c>
      <c r="D20" s="49"/>
      <c r="E20" s="49"/>
      <c r="F20" s="49"/>
      <c r="G20" s="49"/>
      <c r="H20" s="49"/>
      <c r="I20" s="49"/>
      <c r="J20" s="50"/>
      <c r="K20" s="49" t="s">
        <v>50</v>
      </c>
      <c r="L20" s="50"/>
      <c r="M20" s="1">
        <v>1</v>
      </c>
      <c r="N20" s="51" t="s">
        <v>51</v>
      </c>
      <c r="O20" s="51"/>
      <c r="P20" s="2">
        <f>SUBTOTAL(9,Tabla3[Percepciones pagadas en el Periodo de la Licencia con Presupuesto Federal*])</f>
        <v>59594.95</v>
      </c>
      <c r="Q20" s="50"/>
      <c r="R20" s="50"/>
      <c r="S20" s="50"/>
      <c r="T20" s="50"/>
      <c r="U20" s="52"/>
    </row>
    <row r="21" spans="2:21" s="54" customFormat="1" ht="39.950000000000003" customHeight="1" x14ac:dyDescent="0.5">
      <c r="B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51"/>
      <c r="O21" s="51"/>
      <c r="P21" s="55"/>
      <c r="Q21" s="49"/>
      <c r="R21" s="49"/>
      <c r="S21" s="49"/>
      <c r="T21" s="49"/>
      <c r="U21" s="56"/>
    </row>
    <row r="22" spans="2:21" s="54" customFormat="1" ht="39.950000000000003" customHeight="1" x14ac:dyDescent="0.5">
      <c r="B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P22" s="57" t="s">
        <v>52</v>
      </c>
      <c r="Q22" s="55">
        <f>SUBTOTAL(109,Tabla3[Percepciones pagadas en el Periodo de la Licencia con Presupuesto de otra fuente*])</f>
        <v>0</v>
      </c>
      <c r="R22" s="58"/>
      <c r="S22" s="49"/>
      <c r="T22" s="49"/>
      <c r="U22" s="56"/>
    </row>
    <row r="23" spans="2:21" s="46" customFormat="1" ht="74.25" customHeight="1" x14ac:dyDescent="0.5">
      <c r="B23" s="59"/>
      <c r="C23" s="60"/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</row>
    <row r="24" spans="2:21" s="46" customFormat="1" ht="74.25" customHeight="1" x14ac:dyDescent="0.5">
      <c r="B24" s="64" t="s">
        <v>53</v>
      </c>
      <c r="D24" s="65"/>
      <c r="E24" s="65"/>
      <c r="F24" s="65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</row>
    <row r="25" spans="2:21" s="20" customFormat="1" ht="57.75" customHeight="1" x14ac:dyDescent="0.45">
      <c r="B25" s="64" t="s">
        <v>54</v>
      </c>
      <c r="D25" s="65"/>
      <c r="E25" s="65"/>
      <c r="F25" s="65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</row>
    <row r="26" spans="2:21" s="65" customFormat="1" ht="32.25" hidden="1" customHeight="1" x14ac:dyDescent="0.3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s="65" customFormat="1" ht="1.5" customHeight="1" x14ac:dyDescent="0.3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30" spans="2:21" x14ac:dyDescent="0.2">
      <c r="C30" s="66" t="s">
        <v>55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8"/>
    </row>
    <row r="31" spans="2:21" x14ac:dyDescent="0.2">
      <c r="C31" s="69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1"/>
    </row>
    <row r="32" spans="2:21" x14ac:dyDescent="0.2"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1"/>
    </row>
    <row r="33" spans="3:21" x14ac:dyDescent="0.2">
      <c r="C33" s="69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1"/>
    </row>
    <row r="34" spans="3:21" x14ac:dyDescent="0.2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1"/>
    </row>
    <row r="35" spans="3:21" ht="31.5" customHeight="1" x14ac:dyDescent="0.2">
      <c r="C35" s="69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1"/>
    </row>
    <row r="36" spans="3:21" x14ac:dyDescent="0.2">
      <c r="C36" s="72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4"/>
    </row>
    <row r="37" spans="3:21" ht="98.25" customHeight="1" x14ac:dyDescent="0.5">
      <c r="R37" s="75"/>
      <c r="S37" s="75"/>
      <c r="T37" s="75"/>
      <c r="U37" s="75"/>
    </row>
  </sheetData>
  <sheetProtection algorithmName="SHA-512" hashValue="UoSehvFYH9Jqo7PWfshG2NVDJD5Q7uU52VUuYoWTZkH0auCTgeTD3F8ojIihH3RhaBN+47xYzzdiTwtlz0XEXA==" saltValue="e4Ec/2c/2yaSh9DnaD9ROg==" spinCount="100000" sheet="1" formatCells="0" formatColumns="0" formatRows="0" insertColumns="0" insertRows="0" insertHyperlinks="0" deleteColumns="0" deleteRows="0" selectLockedCells="1" sort="0" autoFilter="0" pivotTables="0"/>
  <mergeCells count="18">
    <mergeCell ref="N21:O21"/>
    <mergeCell ref="C30:U36"/>
    <mergeCell ref="P14:P15"/>
    <mergeCell ref="Q14:Q15"/>
    <mergeCell ref="R14:R15"/>
    <mergeCell ref="S14:T14"/>
    <mergeCell ref="U14:U15"/>
    <mergeCell ref="N20:O20"/>
    <mergeCell ref="Q10:S10"/>
    <mergeCell ref="Q11:S11"/>
    <mergeCell ref="T11:U11"/>
    <mergeCell ref="B14:B15"/>
    <mergeCell ref="C14:C15"/>
    <mergeCell ref="D14:D15"/>
    <mergeCell ref="E14:E15"/>
    <mergeCell ref="F14:F15"/>
    <mergeCell ref="G14:M14"/>
    <mergeCell ref="N14:O14"/>
  </mergeCells>
  <dataValidations count="1">
    <dataValidation allowBlank="1" showInputMessage="1" showErrorMessage="1" sqref="B11" xr:uid="{97960606-FDC1-455E-A0EB-62681C67880A}"/>
  </dataValidations>
  <pageMargins left="0.98425196850393704" right="0.39370078740157483" top="0.74803149606299213" bottom="0.74803149606299213" header="0.31496062992125984" footer="0.31496062992125984"/>
  <pageSetup paperSize="295" scale="21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2024-07-13T00:10:40Z</dcterms:created>
  <dcterms:modified xsi:type="dcterms:W3CDTF">2024-07-13T00:12:42Z</dcterms:modified>
</cp:coreProperties>
</file>