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KAREN2409\CONAC\2024\3ER TRIMESTRE\CONAC ESTATAL\FORMATOS FEDERALES\CONAC EXCEL\"/>
    </mc:Choice>
  </mc:AlternateContent>
  <xr:revisionPtr revIDLastSave="0" documentId="13_ncr:1_{6D744C72-326B-4167-B256-8C7F142E23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5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<sst xmlns="http://schemas.openxmlformats.org/spreadsheetml/2006/main" count="917" uniqueCount="279">
  <si>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</si>
  <si>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</si>
  <si>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</si>
  <si>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</si>
  <si>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</si>
  <si>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</si>
  <si>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</si>
  <si>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</si>
  <si>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</si>
  <si>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</si>
  <si>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</si>
  <si>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</si>
  <si>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</si>
  <si>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</si>
  <si>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</si>
  <si>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</si>
  <si>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</si>
  <si>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</si>
  <si>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</si>
  <si>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</si>
  <si>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</si>
  <si>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</si>
  <si>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</si>
  <si>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</si>
  <si>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</si>
  <si>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</si>
  <si>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</si>
  <si>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</si>
  <si>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</si>
  <si>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</si>
  <si>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</si>
  <si>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</si>
  <si>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</si>
  <si>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</si>
  <si>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13FIA0001O</t>
  </si>
  <si>
    <t>ARTURO SANCHEZ NOLASCO</t>
  </si>
  <si>
    <t>ROSA CAMPOS MENESES</t>
  </si>
  <si>
    <t>MARIA DE LOURDES MENDOZA GARNICA</t>
  </si>
  <si>
    <t>ROBERTO ORDOÑEZ HERNANDEZ</t>
  </si>
  <si>
    <t>MARIA MUNGUIA MONZALVO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</si>
  <si>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</si>
  <si>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</si>
  <si>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</si>
  <si>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</si>
  <si>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</si>
  <si>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</si>
  <si>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</si>
  <si>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</si>
  <si>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</si>
  <si>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</si>
  <si>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</si>
  <si>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</si>
  <si>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</si>
  <si>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</si>
  <si>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</si>
  <si>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MA. DE LOURDES AREVALO MACIAS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</si>
  <si>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</si>
  <si>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</si>
  <si>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</si>
  <si>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</si>
  <si>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</si>
  <si>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</si>
  <si>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</si>
  <si>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</si>
  <si>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</si>
  <si>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</si>
  <si>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</si>
  <si>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</si>
  <si>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</si>
  <si>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</si>
  <si>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</si>
  <si>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</si>
  <si>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</si>
  <si>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</si>
  <si>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</si>
  <si>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</si>
  <si>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</si>
  <si>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</si>
  <si>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</si>
  <si>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</si>
  <si>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</si>
  <si>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</si>
  <si>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</si>
  <si>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</si>
  <si>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</si>
  <si>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</si>
  <si>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</si>
  <si>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</si>
  <si>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</si>
  <si>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</si>
  <si>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</si>
  <si>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</si>
  <si>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</si>
  <si>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</si>
  <si>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</si>
  <si>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</si>
  <si>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</si>
  <si>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</si>
  <si>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</si>
  <si>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</si>
  <si>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</si>
  <si>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</si>
  <si>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</si>
  <si>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</si>
  <si>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</si>
  <si>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</si>
  <si>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</si>
  <si>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</si>
  <si>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</si>
  <si>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</si>
  <si>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</si>
  <si>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</si>
  <si>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</si>
  <si>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</si>
  <si>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</si>
  <si>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</si>
  <si>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</si>
  <si>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</si>
  <si>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</si>
  <si>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</si>
  <si>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</si>
  <si>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</si>
  <si>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</si>
  <si>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</si>
  <si>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</si>
  <si>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</si>
  <si>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</si>
  <si>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</si>
  <si>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</si>
  <si>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</si>
  <si>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</si>
  <si>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</si>
  <si>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</si>
  <si>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</si>
  <si>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</si>
  <si>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</si>
  <si>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</si>
  <si>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</si>
  <si>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</si>
  <si>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</si>
  <si>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</si>
  <si>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</si>
  <si>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</si>
  <si>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</si>
  <si>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</si>
  <si>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</si>
  <si>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</si>
  <si>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</si>
  <si>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</si>
  <si>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</si>
  <si>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</si>
  <si>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</si>
  <si>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</si>
  <si>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</si>
  <si>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</si>
  <si>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</si>
  <si>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</si>
  <si>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</si>
  <si>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</si>
  <si>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</si>
  <si>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</si>
  <si>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</si>
  <si>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</si>
  <si>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</si>
  <si>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</si>
  <si>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</si>
  <si>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</si>
  <si>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</si>
  <si>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</si>
  <si>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</si>
  <si>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</si>
  <si>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</si>
  <si>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</si>
  <si>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</si>
  <si>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</si>
  <si>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</si>
  <si>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</si>
  <si>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</si>
  <si>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</si>
  <si>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</si>
  <si>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</si>
  <si>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</si>
  <si>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</si>
  <si>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</si>
  <si>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</si>
  <si>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DIANN PAOLA CERVANTES ZAMORANO</t>
  </si>
  <si>
    <t>FABIOLA SOLIS MONTALVO</t>
  </si>
  <si>
    <t>MA. ELENA GUERRERO HERNANDEZ</t>
  </si>
  <si>
    <t>LAURA YAZMIN SANTILLAN PACHECO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</si>
  <si>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</si>
  <si>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</si>
  <si>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</si>
  <si>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</si>
  <si>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</si>
  <si>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</si>
  <si>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</si>
  <si>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</si>
  <si>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</si>
  <si>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</si>
  <si>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</si>
  <si>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</si>
  <si>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</si>
  <si>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</si>
  <si>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</si>
  <si>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</si>
  <si>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</si>
  <si>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</si>
  <si>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</si>
  <si>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</si>
  <si>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</si>
  <si>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</si>
  <si>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</si>
  <si>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</si>
  <si>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</si>
  <si>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</si>
  <si>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</si>
  <si>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</si>
  <si>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</si>
  <si>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</si>
  <si>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</si>
  <si>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</si>
  <si>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</si>
  <si>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</si>
  <si>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</si>
  <si>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</si>
  <si>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</si>
  <si>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</si>
  <si>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</si>
  <si>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</si>
  <si>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</si>
  <si>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</si>
  <si>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</si>
  <si>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</si>
  <si>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</si>
  <si>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</si>
  <si>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</si>
  <si>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</si>
  <si>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</si>
  <si>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</si>
  <si>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</si>
  <si>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</si>
  <si>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</si>
  <si>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</si>
  <si>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</si>
  <si>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</si>
  <si>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</si>
  <si>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</si>
  <si>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</si>
  <si>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</si>
  <si>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MARIA DE JESÚS NORIEGA RAMÍREZ</t>
  </si>
  <si>
    <t>MEDIN LÓPEZ TOLENTINO</t>
  </si>
  <si>
    <t>ALMA DELIA RIOS BELTRAN</t>
  </si>
  <si>
    <t>ERICK BERNABE CRUZ DIAZ</t>
  </si>
  <si>
    <t>ALBERTO BAUTISTA HERNANDEZ</t>
  </si>
  <si>
    <t>JANET RODRIGUEZ PLACENCIA</t>
  </si>
  <si>
    <t>ANA ROSARIO CRUZ OROZCO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</si>
  <si>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</si>
  <si>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</si>
  <si>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</si>
  <si>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</si>
  <si>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</si>
  <si>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</si>
  <si>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</si>
  <si>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</si>
  <si>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</si>
  <si>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EMMANUEL MARTINEZ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</si>
  <si>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</si>
  <si>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</si>
  <si>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</si>
  <si>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</si>
  <si>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</si>
  <si>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ELISBET BASILIO HERNANDEZ</t>
  </si>
  <si>
    <t>JAIME AZAEL SOLIS CARREON</t>
  </si>
  <si>
    <t>ANA KAREN ZAZUETA CHAVEZ</t>
  </si>
  <si>
    <t>3er. Trimestre 2024</t>
  </si>
  <si>
    <t>SAN AGUSTÍN TLAXIACA, HIDALGO A 08 DE OCTUBRE DE 2024</t>
  </si>
  <si>
    <r>
      <t xml:space="preserve">Eliminadas </t>
    </r>
    <r>
      <rPr>
        <sz val="11"/>
        <color rgb="FFFF0000"/>
        <rFont val="Calibri"/>
        <family val="2"/>
        <scheme val="minor"/>
      </rPr>
      <t>cuarenta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</si>
  <si>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LILIANA ESTHER HERNANDEZ PEÑA</t>
  </si>
  <si>
    <t>JUAN MANUEL BALDERRAMA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</si>
</sst>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431664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3B64AB-CA5E-4504-A069-502587983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78</xdr:row>
      <xdr:rowOff>95250</xdr:rowOff>
    </xdr:from>
    <xdr:to>
      <xdr:col>4</xdr:col>
      <xdr:colOff>364989</xdr:colOff>
      <xdr:row>83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660EC1-B4A1-4690-BBF4-F067D974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1923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152400</xdr:rowOff>
    </xdr:from>
    <xdr:to>
      <xdr:col>4</xdr:col>
      <xdr:colOff>355464</xdr:colOff>
      <xdr:row>161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6EE9E-D830-4A32-87F6-90C788D99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0356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234</xdr:row>
      <xdr:rowOff>76200</xdr:rowOff>
    </xdr:from>
    <xdr:to>
      <xdr:col>4</xdr:col>
      <xdr:colOff>412614</xdr:colOff>
      <xdr:row>239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80876B-9A6B-4E58-BFA7-0D80CCCA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53771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821" displayName="Tabla11821" ref="B15:Y75" totalsRowShown="0" headerRowDxfId="107" dataDxfId="106" tableBorderDxfId="105">
  <tableColumns count="24">
    <tableColumn id="1" xr3:uid="{00000000-0010-0000-0000-000001000000}" name="Entidad Federativa" dataDxfId="104"/>
    <tableColumn id="2" xr3:uid="{00000000-0010-0000-0000-000002000000}" name="RFC" dataDxfId="103"/>
    <tableColumn id="3" xr3:uid="{00000000-0010-0000-0000-000003000000}" name="CURP" dataDxfId="102"/>
    <tableColumn id="4" xr3:uid="{00000000-0010-0000-0000-000004000000}" name="Nombre" dataDxfId="101"/>
    <tableColumn id="5" xr3:uid="{00000000-0010-0000-0000-000005000000}" name="Centros de Trabajo" dataDxfId="100"/>
    <tableColumn id="6" xr3:uid="{00000000-0010-0000-0000-000006000000}" name="Jornada" dataDxfId="99"/>
    <tableColumn id="7" xr3:uid="{00000000-0010-0000-0000-000007000000}" name="HSM" dataDxfId="98"/>
    <tableColumn id="8" xr3:uid="{00000000-0010-0000-0000-000008000000}" name="Honorarios" dataDxfId="97"/>
    <tableColumn id="9" xr3:uid="{00000000-0010-0000-0000-000009000000}" name="Jornada2" dataDxfId="96"/>
    <tableColumn id="10" xr3:uid="{00000000-0010-0000-0000-00000A000000}" name="HSM3" dataDxfId="95"/>
    <tableColumn id="11" xr3:uid="{00000000-0010-0000-0000-00000B000000}" name="Honorarios4" dataDxfId="94"/>
    <tableColumn id="12" xr3:uid="{00000000-0010-0000-0000-00000C000000}" name="Jornada5" dataDxfId="93"/>
    <tableColumn id="13" xr3:uid="{00000000-0010-0000-0000-00000D000000}" name="HSM6" dataDxfId="92"/>
    <tableColumn id="14" xr3:uid="{00000000-0010-0000-0000-00000E000000}" name="Honorarios7" dataDxfId="91"/>
    <tableColumn id="15" xr3:uid="{00000000-0010-0000-0000-00000F000000}" name="Jornada8" dataDxfId="90"/>
    <tableColumn id="16" xr3:uid="{00000000-0010-0000-0000-000010000000}" name="HSM9" dataDxfId="89"/>
    <tableColumn id="17" xr3:uid="{00000000-0010-0000-0000-000011000000}" name="Honorarios10" dataDxfId="88"/>
    <tableColumn id="18" xr3:uid="{00000000-0010-0000-0000-000012000000}" name="Jornada11" dataDxfId="87"/>
    <tableColumn id="19" xr3:uid="{00000000-0010-0000-0000-000013000000}" name="HSM12" dataDxfId="86"/>
    <tableColumn id="20" xr3:uid="{00000000-0010-0000-0000-000014000000}" name="Honorarios13" dataDxfId="85"/>
    <tableColumn id="21" xr3:uid="{00000000-0010-0000-0000-000015000000}" name="Total plazas Jornada" dataDxfId="84"/>
    <tableColumn id="22" xr3:uid="{00000000-0010-0000-0000-000016000000}" name="Total _x000a_HSM" dataDxfId="83"/>
    <tableColumn id="23" xr3:uid="{00000000-0010-0000-0000-000017000000}" name="Total de Honorarios" dataDxfId="82"/>
    <tableColumn id="25" xr3:uid="{00000000-0010-0000-0000-000019000000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8212" displayName="Tabla118212" ref="B93:Y153" totalsRowShown="0" headerRowDxfId="80" dataDxfId="79" tableBorderDxfId="78">
  <tableColumns count="24">
    <tableColumn id="1" xr3:uid="{00000000-0010-0000-0100-000001000000}" name="Entidad Federativa" dataDxfId="77"/>
    <tableColumn id="2" xr3:uid="{00000000-0010-0000-0100-000002000000}" name="RFC" dataDxfId="76"/>
    <tableColumn id="3" xr3:uid="{00000000-0010-0000-0100-000003000000}" name="CURP" dataDxfId="75"/>
    <tableColumn id="4" xr3:uid="{00000000-0010-0000-0100-000004000000}" name="Nombre" dataDxfId="74"/>
    <tableColumn id="5" xr3:uid="{00000000-0010-0000-0100-000005000000}" name="Centros de Trabajo" dataDxfId="73"/>
    <tableColumn id="6" xr3:uid="{00000000-0010-0000-0100-000006000000}" name="Jornada" dataDxfId="72"/>
    <tableColumn id="7" xr3:uid="{00000000-0010-0000-0100-000007000000}" name="HSM" dataDxfId="71"/>
    <tableColumn id="8" xr3:uid="{00000000-0010-0000-0100-000008000000}" name="Honorarios" dataDxfId="70"/>
    <tableColumn id="9" xr3:uid="{00000000-0010-0000-0100-000009000000}" name="Jornada2" dataDxfId="69"/>
    <tableColumn id="10" xr3:uid="{00000000-0010-0000-0100-00000A000000}" name="HSM3" dataDxfId="68"/>
    <tableColumn id="11" xr3:uid="{00000000-0010-0000-0100-00000B000000}" name="Honorarios4" dataDxfId="67"/>
    <tableColumn id="12" xr3:uid="{00000000-0010-0000-0100-00000C000000}" name="Jornada5" dataDxfId="66"/>
    <tableColumn id="13" xr3:uid="{00000000-0010-0000-0100-00000D000000}" name="HSM6" dataDxfId="65"/>
    <tableColumn id="14" xr3:uid="{00000000-0010-0000-0100-00000E000000}" name="Honorarios7" dataDxfId="64"/>
    <tableColumn id="15" xr3:uid="{00000000-0010-0000-0100-00000F000000}" name="Jornada8" dataDxfId="63"/>
    <tableColumn id="16" xr3:uid="{00000000-0010-0000-0100-000010000000}" name="HSM9" dataDxfId="62"/>
    <tableColumn id="17" xr3:uid="{00000000-0010-0000-0100-000011000000}" name="Honorarios10" dataDxfId="61"/>
    <tableColumn id="18" xr3:uid="{00000000-0010-0000-0100-000012000000}" name="Jornada11" dataDxfId="60"/>
    <tableColumn id="19" xr3:uid="{00000000-0010-0000-0100-000013000000}" name="HSM12" dataDxfId="59"/>
    <tableColumn id="20" xr3:uid="{00000000-0010-0000-0100-000014000000}" name="Honorarios13" dataDxfId="58"/>
    <tableColumn id="21" xr3:uid="{00000000-0010-0000-0100-000015000000}" name="Total plazas Jornada" dataDxfId="57"/>
    <tableColumn id="22" xr3:uid="{00000000-0010-0000-0100-000016000000}" name="Total _x000a_HSM" dataDxfId="56"/>
    <tableColumn id="23" xr3:uid="{00000000-0010-0000-0100-000017000000}" name="Total de Honorarios" dataDxfId="55"/>
    <tableColumn id="25" xr3:uid="{00000000-0010-0000-0100-000019000000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82123" displayName="Tabla1182123" ref="B171:Y231" totalsRowShown="0" headerRowDxfId="53" dataDxfId="52" tableBorderDxfId="51">
  <tableColumns count="24">
    <tableColumn id="1" xr3:uid="{00000000-0010-0000-0200-000001000000}" name="Entidad Federativa" dataDxfId="50"/>
    <tableColumn id="2" xr3:uid="{00000000-0010-0000-0200-000002000000}" name="RFC" dataDxfId="49"/>
    <tableColumn id="3" xr3:uid="{00000000-0010-0000-0200-000003000000}" name="CURP" dataDxfId="48"/>
    <tableColumn id="4" xr3:uid="{00000000-0010-0000-0200-000004000000}" name="Nombre" dataDxfId="47"/>
    <tableColumn id="5" xr3:uid="{00000000-0010-0000-0200-000005000000}" name="Centros de Trabajo" dataDxfId="46"/>
    <tableColumn id="6" xr3:uid="{00000000-0010-0000-0200-000006000000}" name="Jornada" dataDxfId="45"/>
    <tableColumn id="7" xr3:uid="{00000000-0010-0000-0200-000007000000}" name="HSM" dataDxfId="44"/>
    <tableColumn id="8" xr3:uid="{00000000-0010-0000-0200-000008000000}" name="Honorarios" dataDxfId="43"/>
    <tableColumn id="9" xr3:uid="{00000000-0010-0000-0200-000009000000}" name="Jornada2" dataDxfId="42"/>
    <tableColumn id="10" xr3:uid="{00000000-0010-0000-0200-00000A000000}" name="HSM3" dataDxfId="41"/>
    <tableColumn id="11" xr3:uid="{00000000-0010-0000-0200-00000B000000}" name="Honorarios4" dataDxfId="40"/>
    <tableColumn id="12" xr3:uid="{00000000-0010-0000-0200-00000C000000}" name="Jornada5" dataDxfId="39"/>
    <tableColumn id="13" xr3:uid="{00000000-0010-0000-0200-00000D000000}" name="HSM6" dataDxfId="38"/>
    <tableColumn id="14" xr3:uid="{00000000-0010-0000-0200-00000E000000}" name="Honorarios7" dataDxfId="37"/>
    <tableColumn id="15" xr3:uid="{00000000-0010-0000-0200-00000F000000}" name="Jornada8" dataDxfId="36"/>
    <tableColumn id="16" xr3:uid="{00000000-0010-0000-0200-000010000000}" name="HSM9" dataDxfId="35"/>
    <tableColumn id="17" xr3:uid="{00000000-0010-0000-0200-000011000000}" name="Honorarios10" dataDxfId="34"/>
    <tableColumn id="18" xr3:uid="{00000000-0010-0000-0200-000012000000}" name="Jornada11" dataDxfId="33"/>
    <tableColumn id="19" xr3:uid="{00000000-0010-0000-0200-000013000000}" name="HSM12" dataDxfId="32"/>
    <tableColumn id="20" xr3:uid="{00000000-0010-0000-0200-000014000000}" name="Honorarios13" dataDxfId="31"/>
    <tableColumn id="21" xr3:uid="{00000000-0010-0000-0200-000015000000}" name="Total plazas Jornada" dataDxfId="30"/>
    <tableColumn id="22" xr3:uid="{00000000-0010-0000-0200-000016000000}" name="Total _x000a_HSM" dataDxfId="29"/>
    <tableColumn id="23" xr3:uid="{00000000-0010-0000-0200-000017000000}" name="Total de Honorarios" dataDxfId="28"/>
    <tableColumn id="25" xr3:uid="{00000000-0010-0000-0200-000019000000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1821234" displayName="Tabla11821234" ref="B249:Y294" totalsRowShown="0" headerRowDxfId="26" dataDxfId="25" tableBorderDxfId="24">
  <tableColumns count="24">
    <tableColumn id="1" xr3:uid="{00000000-0010-0000-0300-000001000000}" name="Entidad Federativa" dataDxfId="23"/>
    <tableColumn id="2" xr3:uid="{00000000-0010-0000-0300-000002000000}" name="RFC" dataDxfId="22"/>
    <tableColumn id="3" xr3:uid="{00000000-0010-0000-0300-000003000000}" name="CURP" dataDxfId="21"/>
    <tableColumn id="4" xr3:uid="{00000000-0010-0000-0300-000004000000}" name="Nombre" dataDxfId="20"/>
    <tableColumn id="5" xr3:uid="{00000000-0010-0000-0300-000005000000}" name="Centros de Trabajo" dataDxfId="19"/>
    <tableColumn id="6" xr3:uid="{00000000-0010-0000-0300-000006000000}" name="Jornada" dataDxfId="18"/>
    <tableColumn id="7" xr3:uid="{00000000-0010-0000-0300-000007000000}" name="HSM" dataDxfId="17"/>
    <tableColumn id="8" xr3:uid="{00000000-0010-0000-0300-000008000000}" name="Honorarios" dataDxfId="16"/>
    <tableColumn id="9" xr3:uid="{00000000-0010-0000-0300-000009000000}" name="Jornada2" dataDxfId="15"/>
    <tableColumn id="10" xr3:uid="{00000000-0010-0000-0300-00000A000000}" name="HSM3" dataDxfId="14"/>
    <tableColumn id="11" xr3:uid="{00000000-0010-0000-0300-00000B000000}" name="Honorarios4" dataDxfId="13"/>
    <tableColumn id="12" xr3:uid="{00000000-0010-0000-0300-00000C000000}" name="Jornada5" dataDxfId="12"/>
    <tableColumn id="13" xr3:uid="{00000000-0010-0000-0300-00000D000000}" name="HSM6" dataDxfId="11"/>
    <tableColumn id="14" xr3:uid="{00000000-0010-0000-0300-00000E000000}" name="Honorarios7" dataDxfId="10"/>
    <tableColumn id="15" xr3:uid="{00000000-0010-0000-0300-00000F000000}" name="Jornada8" dataDxfId="9"/>
    <tableColumn id="16" xr3:uid="{00000000-0010-0000-0300-000010000000}" name="HSM9" dataDxfId="8"/>
    <tableColumn id="17" xr3:uid="{00000000-0010-0000-0300-000011000000}" name="Honorarios10" dataDxfId="7"/>
    <tableColumn id="18" xr3:uid="{00000000-0010-0000-0300-000012000000}" name="Jornada11" dataDxfId="6"/>
    <tableColumn id="19" xr3:uid="{00000000-0010-0000-0300-000013000000}" name="HSM12" dataDxfId="5"/>
    <tableColumn id="20" xr3:uid="{00000000-0010-0000-0300-000014000000}" name="Honorarios13" dataDxfId="4"/>
    <tableColumn id="21" xr3:uid="{00000000-0010-0000-0300-000015000000}" name="Total plazas Jornada" dataDxfId="3"/>
    <tableColumn id="22" xr3:uid="{00000000-0010-0000-0300-000016000000}" name="Total _x000a_HSM" dataDxfId="2"/>
    <tableColumn id="23" xr3:uid="{00000000-0010-0000-0300-000017000000}" name="Total de Honorarios" dataDxfId="1"/>
    <tableColumn id="25" xr3:uid="{00000000-0010-0000-0300-000019000000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B1:Y315"/>
  <sheetViews>
    <sheetView showGridLines="0" tabSelected="1" topLeftCell="A12" zoomScaleNormal="100" zoomScaleSheetLayoutView="100" workbookViewId="0">
      <selection activeCell="E22" sqref="E22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59" t="s">
        <v>206</v>
      </c>
      <c r="W7" s="59"/>
      <c r="X7" s="59"/>
      <c r="Y7" s="21"/>
    </row>
    <row r="8" spans="2:25" s="22" customFormat="1" ht="17.100000000000001" customHeight="1" x14ac:dyDescent="0.3">
      <c r="B8" s="60" t="s">
        <v>205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23"/>
      <c r="R8" s="23"/>
      <c r="S8" s="23"/>
      <c r="T8" s="23"/>
      <c r="U8" s="23"/>
      <c r="V8" s="62" t="s">
        <v>274</v>
      </c>
      <c r="W8" s="62"/>
      <c r="X8" s="62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63" t="s">
        <v>2</v>
      </c>
      <c r="C11" s="66" t="s">
        <v>3</v>
      </c>
      <c r="D11" s="66" t="s">
        <v>4</v>
      </c>
      <c r="E11" s="66" t="s">
        <v>5</v>
      </c>
      <c r="F11" s="63" t="s">
        <v>6</v>
      </c>
      <c r="G11" s="66" t="s">
        <v>7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 t="s">
        <v>8</v>
      </c>
      <c r="W11" s="67" t="s">
        <v>9</v>
      </c>
      <c r="X11" s="67" t="s">
        <v>10</v>
      </c>
      <c r="Y11" s="68" t="s">
        <v>11</v>
      </c>
    </row>
    <row r="12" spans="2:25" s="33" customFormat="1" ht="22.5" customHeight="1" x14ac:dyDescent="0.2">
      <c r="B12" s="64"/>
      <c r="C12" s="66"/>
      <c r="D12" s="66"/>
      <c r="E12" s="66"/>
      <c r="F12" s="6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8"/>
    </row>
    <row r="13" spans="2:25" s="33" customFormat="1" ht="34.5" customHeight="1" x14ac:dyDescent="0.2">
      <c r="B13" s="65"/>
      <c r="C13" s="66"/>
      <c r="D13" s="66"/>
      <c r="E13" s="66"/>
      <c r="F13" s="6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8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35</v>
      </c>
      <c r="F16" s="1" t="s">
        <v>34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62647.009999999995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34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65633.799999999988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34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66929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34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76121.36</v>
      </c>
    </row>
    <row r="20" spans="2:25" s="4" customFormat="1" x14ac:dyDescent="0.25">
      <c r="B20" s="1" t="s">
        <v>33</v>
      </c>
      <c r="C20" s="51"/>
      <c r="D20" s="51"/>
      <c r="E20" s="2" t="s">
        <v>39</v>
      </c>
      <c r="F20" s="1" t="s">
        <v>34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78155.649999999994</v>
      </c>
    </row>
    <row r="21" spans="2:25" s="4" customFormat="1" x14ac:dyDescent="0.25">
      <c r="B21" s="1" t="s">
        <v>33</v>
      </c>
      <c r="C21" s="51"/>
      <c r="D21" s="51"/>
      <c r="E21" s="2" t="s">
        <v>40</v>
      </c>
      <c r="F21" s="1" t="s">
        <v>34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77055.649999999994</v>
      </c>
    </row>
    <row r="22" spans="2:25" s="4" customFormat="1" x14ac:dyDescent="0.25">
      <c r="B22" s="1" t="s">
        <v>33</v>
      </c>
      <c r="C22" s="51"/>
      <c r="D22" s="51"/>
      <c r="E22" s="2" t="s">
        <v>41</v>
      </c>
      <c r="F22" s="1" t="s">
        <v>34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72757.749999999985</v>
      </c>
    </row>
    <row r="23" spans="2:25" s="4" customFormat="1" x14ac:dyDescent="0.25">
      <c r="B23" s="1" t="s">
        <v>33</v>
      </c>
      <c r="C23" s="51"/>
      <c r="D23" s="51"/>
      <c r="E23" s="2" t="s">
        <v>42</v>
      </c>
      <c r="F23" s="1" t="s">
        <v>34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69025.569999999992</v>
      </c>
    </row>
    <row r="24" spans="2:25" s="4" customFormat="1" x14ac:dyDescent="0.25">
      <c r="B24" s="1" t="s">
        <v>33</v>
      </c>
      <c r="C24" s="51"/>
      <c r="D24" s="51"/>
      <c r="E24" s="2" t="s">
        <v>43</v>
      </c>
      <c r="F24" s="1" t="s">
        <v>34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71657.749999999985</v>
      </c>
    </row>
    <row r="25" spans="2:25" s="4" customFormat="1" x14ac:dyDescent="0.25">
      <c r="B25" s="1" t="s">
        <v>33</v>
      </c>
      <c r="C25" s="51"/>
      <c r="D25" s="51"/>
      <c r="E25" s="2" t="s">
        <v>44</v>
      </c>
      <c r="F25" s="1" t="s">
        <v>34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78155.649999999994</v>
      </c>
    </row>
    <row r="26" spans="2:25" s="4" customFormat="1" x14ac:dyDescent="0.25">
      <c r="B26" s="1" t="s">
        <v>33</v>
      </c>
      <c r="C26" s="51"/>
      <c r="D26" s="51"/>
      <c r="E26" s="2" t="s">
        <v>45</v>
      </c>
      <c r="F26" s="1" t="s">
        <v>34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76121.36</v>
      </c>
    </row>
    <row r="27" spans="2:25" s="4" customFormat="1" x14ac:dyDescent="0.25">
      <c r="B27" s="1" t="s">
        <v>33</v>
      </c>
      <c r="C27" s="51"/>
      <c r="D27" s="51"/>
      <c r="E27" s="2" t="s">
        <v>46</v>
      </c>
      <c r="F27" s="1" t="s">
        <v>34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73157.749999999985</v>
      </c>
    </row>
    <row r="28" spans="2:25" s="4" customFormat="1" x14ac:dyDescent="0.25">
      <c r="B28" s="1" t="s">
        <v>33</v>
      </c>
      <c r="C28" s="51"/>
      <c r="D28" s="51"/>
      <c r="E28" s="2" t="s">
        <v>47</v>
      </c>
      <c r="F28" s="1" t="s">
        <v>34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76121.36</v>
      </c>
    </row>
    <row r="29" spans="2:25" s="4" customFormat="1" x14ac:dyDescent="0.25">
      <c r="B29" s="1" t="s">
        <v>33</v>
      </c>
      <c r="C29" s="51"/>
      <c r="D29" s="51"/>
      <c r="E29" s="2" t="s">
        <v>48</v>
      </c>
      <c r="F29" s="1" t="s">
        <v>34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71356.69</v>
      </c>
    </row>
    <row r="30" spans="2:25" s="4" customFormat="1" x14ac:dyDescent="0.25">
      <c r="B30" s="1" t="s">
        <v>33</v>
      </c>
      <c r="C30" s="51"/>
      <c r="D30" s="51"/>
      <c r="E30" s="2" t="s">
        <v>49</v>
      </c>
      <c r="F30" s="1" t="s">
        <v>34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76121.36</v>
      </c>
    </row>
    <row r="31" spans="2:25" s="4" customFormat="1" x14ac:dyDescent="0.25">
      <c r="B31" s="1" t="s">
        <v>33</v>
      </c>
      <c r="C31" s="51"/>
      <c r="D31" s="51"/>
      <c r="E31" s="2" t="s">
        <v>50</v>
      </c>
      <c r="F31" s="1" t="s">
        <v>34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1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71356.69</v>
      </c>
    </row>
    <row r="32" spans="2:25" s="4" customFormat="1" x14ac:dyDescent="0.25">
      <c r="B32" s="1" t="s">
        <v>33</v>
      </c>
      <c r="C32" s="51"/>
      <c r="D32" s="51"/>
      <c r="E32" s="2" t="s">
        <v>51</v>
      </c>
      <c r="F32" s="1" t="s">
        <v>34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71657.749999999985</v>
      </c>
    </row>
    <row r="33" spans="2:25" s="4" customFormat="1" x14ac:dyDescent="0.25">
      <c r="B33" s="1" t="s">
        <v>33</v>
      </c>
      <c r="C33" s="51"/>
      <c r="D33" s="51"/>
      <c r="E33" s="2" t="s">
        <v>52</v>
      </c>
      <c r="F33" s="1" t="s">
        <v>34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72757.749999999985</v>
      </c>
    </row>
    <row r="34" spans="2:25" s="4" customFormat="1" x14ac:dyDescent="0.25">
      <c r="B34" s="1" t="s">
        <v>33</v>
      </c>
      <c r="C34" s="51"/>
      <c r="D34" s="51"/>
      <c r="E34" s="2" t="s">
        <v>53</v>
      </c>
      <c r="F34" s="1" t="s">
        <v>34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72757.749999999985</v>
      </c>
    </row>
    <row r="35" spans="2:25" s="4" customFormat="1" x14ac:dyDescent="0.25">
      <c r="B35" s="1" t="s">
        <v>33</v>
      </c>
      <c r="C35" s="51"/>
      <c r="D35" s="51"/>
      <c r="E35" s="2" t="s">
        <v>54</v>
      </c>
      <c r="F35" s="1" t="s">
        <v>34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72511.759999999995</v>
      </c>
    </row>
    <row r="36" spans="2:25" s="4" customFormat="1" x14ac:dyDescent="0.25">
      <c r="B36" s="1" t="s">
        <v>33</v>
      </c>
      <c r="C36" s="51"/>
      <c r="D36" s="51"/>
      <c r="E36" s="2" t="s">
        <v>55</v>
      </c>
      <c r="F36" s="1" t="s">
        <v>34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71356.69</v>
      </c>
    </row>
    <row r="37" spans="2:25" s="4" customFormat="1" x14ac:dyDescent="0.25">
      <c r="B37" s="1" t="s">
        <v>33</v>
      </c>
      <c r="C37" s="51"/>
      <c r="D37" s="51"/>
      <c r="E37" s="2" t="s">
        <v>56</v>
      </c>
      <c r="F37" s="1" t="s">
        <v>34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75833.88</v>
      </c>
    </row>
    <row r="38" spans="2:25" s="4" customFormat="1" x14ac:dyDescent="0.25">
      <c r="B38" s="1" t="s">
        <v>33</v>
      </c>
      <c r="C38" s="51"/>
      <c r="D38" s="51"/>
      <c r="E38" s="2" t="s">
        <v>57</v>
      </c>
      <c r="F38" s="1" t="s">
        <v>34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73786.720000000001</v>
      </c>
    </row>
    <row r="39" spans="2:25" s="4" customFormat="1" x14ac:dyDescent="0.25">
      <c r="B39" s="1" t="s">
        <v>33</v>
      </c>
      <c r="C39" s="51"/>
      <c r="D39" s="51"/>
      <c r="E39" s="2" t="s">
        <v>58</v>
      </c>
      <c r="F39" s="1" t="s">
        <v>34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64491.250000000007</v>
      </c>
    </row>
    <row r="40" spans="2:25" s="4" customFormat="1" x14ac:dyDescent="0.25">
      <c r="B40" s="1" t="s">
        <v>33</v>
      </c>
      <c r="C40" s="51"/>
      <c r="D40" s="51"/>
      <c r="E40" s="2" t="s">
        <v>59</v>
      </c>
      <c r="F40" s="1" t="s">
        <v>34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76569.72</v>
      </c>
    </row>
    <row r="41" spans="2:25" s="4" customFormat="1" x14ac:dyDescent="0.25">
      <c r="B41" s="1" t="s">
        <v>33</v>
      </c>
      <c r="C41" s="51"/>
      <c r="D41" s="51"/>
      <c r="E41" s="2" t="s">
        <v>60</v>
      </c>
      <c r="F41" s="1" t="s">
        <v>34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75590.95</v>
      </c>
    </row>
    <row r="42" spans="2:25" s="4" customFormat="1" x14ac:dyDescent="0.25">
      <c r="B42" s="1" t="s">
        <v>33</v>
      </c>
      <c r="C42" s="51"/>
      <c r="D42" s="51"/>
      <c r="E42" s="2" t="s">
        <v>61</v>
      </c>
      <c r="F42" s="1" t="s">
        <v>34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75546.47</v>
      </c>
    </row>
    <row r="43" spans="2:25" s="4" customFormat="1" x14ac:dyDescent="0.25">
      <c r="B43" s="1" t="s">
        <v>33</v>
      </c>
      <c r="C43" s="51"/>
      <c r="D43" s="51"/>
      <c r="E43" s="2" t="s">
        <v>62</v>
      </c>
      <c r="F43" s="1" t="s">
        <v>34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77046.47</v>
      </c>
    </row>
    <row r="44" spans="2:25" s="4" customFormat="1" x14ac:dyDescent="0.25">
      <c r="B44" s="1" t="s">
        <v>33</v>
      </c>
      <c r="C44" s="51"/>
      <c r="D44" s="51"/>
      <c r="E44" s="2" t="s">
        <v>63</v>
      </c>
      <c r="F44" s="1" t="s">
        <v>34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72175.649999999994</v>
      </c>
    </row>
    <row r="45" spans="2:25" s="4" customFormat="1" x14ac:dyDescent="0.25">
      <c r="B45" s="1" t="s">
        <v>33</v>
      </c>
      <c r="C45" s="51"/>
      <c r="D45" s="51"/>
      <c r="E45" s="2" t="s">
        <v>64</v>
      </c>
      <c r="F45" s="1" t="s">
        <v>34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90479.73</v>
      </c>
    </row>
    <row r="46" spans="2:25" s="4" customFormat="1" x14ac:dyDescent="0.25">
      <c r="B46" s="1" t="s">
        <v>33</v>
      </c>
      <c r="C46" s="51"/>
      <c r="D46" s="51"/>
      <c r="E46" s="2" t="s">
        <v>65</v>
      </c>
      <c r="F46" s="1" t="s">
        <v>34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89716.73</v>
      </c>
    </row>
    <row r="47" spans="2:25" s="4" customFormat="1" x14ac:dyDescent="0.25">
      <c r="B47" s="1" t="s">
        <v>33</v>
      </c>
      <c r="C47" s="51"/>
      <c r="D47" s="51"/>
      <c r="E47" s="2" t="s">
        <v>66</v>
      </c>
      <c r="F47" s="1" t="s">
        <v>34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92046.47</v>
      </c>
    </row>
    <row r="48" spans="2:25" s="4" customFormat="1" x14ac:dyDescent="0.25">
      <c r="B48" s="1" t="s">
        <v>33</v>
      </c>
      <c r="C48" s="51"/>
      <c r="D48" s="51"/>
      <c r="E48" s="2" t="s">
        <v>67</v>
      </c>
      <c r="F48" s="1" t="s">
        <v>34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75344.569999999992</v>
      </c>
    </row>
    <row r="49" spans="2:25" s="4" customFormat="1" x14ac:dyDescent="0.25">
      <c r="B49" s="1" t="s">
        <v>33</v>
      </c>
      <c r="C49" s="51"/>
      <c r="D49" s="51"/>
      <c r="E49" s="2" t="s">
        <v>68</v>
      </c>
      <c r="F49" s="1" t="s">
        <v>34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65475.12999999999</v>
      </c>
    </row>
    <row r="50" spans="2:25" s="4" customFormat="1" x14ac:dyDescent="0.25">
      <c r="B50" s="1" t="s">
        <v>33</v>
      </c>
      <c r="C50" s="51"/>
      <c r="D50" s="51"/>
      <c r="E50" s="2" t="s">
        <v>69</v>
      </c>
      <c r="F50" s="1" t="s">
        <v>34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76543.280000000013</v>
      </c>
    </row>
    <row r="51" spans="2:25" s="4" customFormat="1" x14ac:dyDescent="0.25">
      <c r="B51" s="1" t="s">
        <v>33</v>
      </c>
      <c r="C51" s="51"/>
      <c r="D51" s="51"/>
      <c r="E51" s="2" t="s">
        <v>71</v>
      </c>
      <c r="F51" s="1" t="s">
        <v>34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67052.37</v>
      </c>
    </row>
    <row r="52" spans="2:25" s="4" customFormat="1" x14ac:dyDescent="0.25">
      <c r="B52" s="1" t="s">
        <v>33</v>
      </c>
      <c r="C52" s="51"/>
      <c r="D52" s="51"/>
      <c r="E52" s="2" t="s">
        <v>72</v>
      </c>
      <c r="F52" s="1" t="s">
        <v>34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77293.280000000013</v>
      </c>
    </row>
    <row r="53" spans="2:25" s="4" customFormat="1" x14ac:dyDescent="0.25">
      <c r="B53" s="1" t="s">
        <v>33</v>
      </c>
      <c r="C53" s="51"/>
      <c r="D53" s="51"/>
      <c r="E53" s="2" t="s">
        <v>73</v>
      </c>
      <c r="F53" s="1" t="s">
        <v>34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75258.989999999991</v>
      </c>
    </row>
    <row r="54" spans="2:25" s="4" customFormat="1" x14ac:dyDescent="0.25">
      <c r="B54" s="1" t="s">
        <v>33</v>
      </c>
      <c r="C54" s="51"/>
      <c r="D54" s="51"/>
      <c r="E54" s="2" t="s">
        <v>74</v>
      </c>
      <c r="F54" s="1" t="s">
        <v>34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76268.989999999991</v>
      </c>
    </row>
    <row r="55" spans="2:25" s="4" customFormat="1" x14ac:dyDescent="0.25">
      <c r="B55" s="1" t="s">
        <v>33</v>
      </c>
      <c r="C55" s="51"/>
      <c r="D55" s="51"/>
      <c r="E55" s="2" t="s">
        <v>75</v>
      </c>
      <c r="F55" s="1" t="s">
        <v>34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1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71356.69</v>
      </c>
    </row>
    <row r="56" spans="2:25" s="4" customFormat="1" x14ac:dyDescent="0.25">
      <c r="B56" s="1" t="s">
        <v>33</v>
      </c>
      <c r="C56" s="51"/>
      <c r="D56" s="51"/>
      <c r="E56" s="2" t="s">
        <v>228</v>
      </c>
      <c r="F56" s="1" t="s">
        <v>34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73292.23</v>
      </c>
    </row>
    <row r="57" spans="2:25" s="4" customFormat="1" x14ac:dyDescent="0.25">
      <c r="B57" s="1" t="s">
        <v>33</v>
      </c>
      <c r="C57" s="51"/>
      <c r="D57" s="51"/>
      <c r="E57" s="2" t="s">
        <v>76</v>
      </c>
      <c r="F57" s="1" t="s">
        <v>34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60609.369999999995</v>
      </c>
    </row>
    <row r="58" spans="2:25" s="4" customFormat="1" x14ac:dyDescent="0.25">
      <c r="B58" s="1" t="s">
        <v>33</v>
      </c>
      <c r="C58" s="51"/>
      <c r="D58" s="51"/>
      <c r="E58" s="2" t="s">
        <v>77</v>
      </c>
      <c r="F58" s="1" t="s">
        <v>34</v>
      </c>
      <c r="G58" s="1">
        <v>0</v>
      </c>
      <c r="H58" s="1">
        <v>0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75905.87000000001</v>
      </c>
    </row>
    <row r="59" spans="2:25" s="4" customFormat="1" x14ac:dyDescent="0.25">
      <c r="B59" s="1" t="s">
        <v>33</v>
      </c>
      <c r="C59" s="51"/>
      <c r="D59" s="51"/>
      <c r="E59" s="2" t="s">
        <v>78</v>
      </c>
      <c r="F59" s="1" t="s">
        <v>34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75212.09</v>
      </c>
    </row>
    <row r="60" spans="2:25" s="4" customFormat="1" x14ac:dyDescent="0.25">
      <c r="B60" s="1" t="s">
        <v>33</v>
      </c>
      <c r="C60" s="51"/>
      <c r="D60" s="51"/>
      <c r="E60" s="2" t="s">
        <v>79</v>
      </c>
      <c r="F60" s="1" t="s">
        <v>34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73828.77</v>
      </c>
    </row>
    <row r="61" spans="2:25" s="4" customFormat="1" x14ac:dyDescent="0.25">
      <c r="B61" s="1" t="s">
        <v>33</v>
      </c>
      <c r="C61" s="51"/>
      <c r="D61" s="51"/>
      <c r="E61" s="2" t="s">
        <v>80</v>
      </c>
      <c r="F61" s="1" t="s">
        <v>34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76440.12000000001</v>
      </c>
    </row>
    <row r="62" spans="2:25" s="4" customFormat="1" x14ac:dyDescent="0.25">
      <c r="B62" s="1" t="s">
        <v>33</v>
      </c>
      <c r="C62" s="51"/>
      <c r="D62" s="51"/>
      <c r="E62" s="2" t="s">
        <v>81</v>
      </c>
      <c r="F62" s="1" t="s">
        <v>34</v>
      </c>
      <c r="G62" s="1">
        <v>0</v>
      </c>
      <c r="H62" s="1">
        <v>0</v>
      </c>
      <c r="I62" s="1">
        <v>0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77980.759999999995</v>
      </c>
    </row>
    <row r="63" spans="2:25" s="4" customFormat="1" x14ac:dyDescent="0.25">
      <c r="B63" s="1" t="s">
        <v>33</v>
      </c>
      <c r="C63" s="51"/>
      <c r="D63" s="51"/>
      <c r="E63" s="2" t="s">
        <v>82</v>
      </c>
      <c r="F63" s="1" t="s">
        <v>34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78841.64</v>
      </c>
    </row>
    <row r="64" spans="2:25" s="4" customFormat="1" x14ac:dyDescent="0.25">
      <c r="B64" s="1" t="s">
        <v>33</v>
      </c>
      <c r="C64" s="51"/>
      <c r="D64" s="51"/>
      <c r="E64" s="2" t="s">
        <v>83</v>
      </c>
      <c r="F64" s="1" t="s">
        <v>34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76793.739999999991</v>
      </c>
    </row>
    <row r="65" spans="2:25" s="4" customFormat="1" x14ac:dyDescent="0.25">
      <c r="B65" s="1" t="s">
        <v>33</v>
      </c>
      <c r="C65" s="51"/>
      <c r="D65" s="51"/>
      <c r="E65" s="2" t="s">
        <v>84</v>
      </c>
      <c r="F65" s="1" t="s">
        <v>34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74396.66</v>
      </c>
    </row>
    <row r="66" spans="2:25" s="4" customFormat="1" x14ac:dyDescent="0.25">
      <c r="B66" s="1" t="s">
        <v>33</v>
      </c>
      <c r="C66" s="51"/>
      <c r="D66" s="51"/>
      <c r="E66" s="2" t="s">
        <v>85</v>
      </c>
      <c r="F66" s="1" t="s">
        <v>34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75186.66</v>
      </c>
    </row>
    <row r="67" spans="2:25" s="4" customFormat="1" x14ac:dyDescent="0.25">
      <c r="B67" s="1" t="s">
        <v>33</v>
      </c>
      <c r="C67" s="51"/>
      <c r="D67" s="51"/>
      <c r="E67" s="2" t="s">
        <v>86</v>
      </c>
      <c r="F67" s="1" t="s">
        <v>34</v>
      </c>
      <c r="G67" s="1">
        <v>0</v>
      </c>
      <c r="H67" s="1">
        <v>0</v>
      </c>
      <c r="I67" s="1">
        <v>0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67254.95</v>
      </c>
    </row>
    <row r="68" spans="2:25" s="4" customFormat="1" x14ac:dyDescent="0.25">
      <c r="B68" s="1" t="s">
        <v>33</v>
      </c>
      <c r="C68" s="51"/>
      <c r="D68" s="51"/>
      <c r="E68" s="2" t="s">
        <v>87</v>
      </c>
      <c r="F68" s="1" t="s">
        <v>34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72357.409999999989</v>
      </c>
    </row>
    <row r="69" spans="2:25" s="4" customFormat="1" x14ac:dyDescent="0.25">
      <c r="B69" s="1" t="s">
        <v>33</v>
      </c>
      <c r="C69" s="51"/>
      <c r="D69" s="51"/>
      <c r="E69" s="2" t="s">
        <v>88</v>
      </c>
      <c r="F69" s="1" t="s">
        <v>34</v>
      </c>
      <c r="G69" s="1">
        <v>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74242.679999999993</v>
      </c>
    </row>
    <row r="70" spans="2:25" s="4" customFormat="1" x14ac:dyDescent="0.25">
      <c r="B70" s="1" t="s">
        <v>33</v>
      </c>
      <c r="C70" s="51"/>
      <c r="D70" s="51"/>
      <c r="E70" s="2" t="s">
        <v>89</v>
      </c>
      <c r="F70" s="1" t="s">
        <v>34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70512.459999999992</v>
      </c>
    </row>
    <row r="71" spans="2:25" s="4" customFormat="1" x14ac:dyDescent="0.25">
      <c r="B71" s="1" t="s">
        <v>33</v>
      </c>
      <c r="C71" s="51"/>
      <c r="D71" s="51"/>
      <c r="E71" s="2" t="s">
        <v>90</v>
      </c>
      <c r="F71" s="1" t="s">
        <v>34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74547.23</v>
      </c>
    </row>
    <row r="72" spans="2:25" s="4" customFormat="1" x14ac:dyDescent="0.25">
      <c r="B72" s="1" t="s">
        <v>33</v>
      </c>
      <c r="C72" s="51"/>
      <c r="D72" s="51"/>
      <c r="E72" s="2" t="s">
        <v>91</v>
      </c>
      <c r="F72" s="1" t="s">
        <v>34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71357.789999999994</v>
      </c>
    </row>
    <row r="73" spans="2:25" s="4" customFormat="1" x14ac:dyDescent="0.25">
      <c r="B73" s="1" t="s">
        <v>33</v>
      </c>
      <c r="C73" s="51"/>
      <c r="D73" s="51"/>
      <c r="E73" s="2" t="s">
        <v>92</v>
      </c>
      <c r="F73" s="1" t="s">
        <v>34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74109.240000000005</v>
      </c>
    </row>
    <row r="74" spans="2:25" s="4" customFormat="1" x14ac:dyDescent="0.25">
      <c r="B74" s="1" t="s">
        <v>33</v>
      </c>
      <c r="C74" s="51"/>
      <c r="D74" s="51"/>
      <c r="E74" s="2" t="s">
        <v>93</v>
      </c>
      <c r="F74" s="1" t="s">
        <v>34</v>
      </c>
      <c r="G74" s="1">
        <v>1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75042.040000000008</v>
      </c>
    </row>
    <row r="75" spans="2:25" s="4" customFormat="1" x14ac:dyDescent="0.25">
      <c r="B75" s="1" t="s">
        <v>33</v>
      </c>
      <c r="C75" s="51"/>
      <c r="D75" s="51"/>
      <c r="E75" s="2" t="s">
        <v>94</v>
      </c>
      <c r="F75" s="1" t="s">
        <v>34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73384.549999999988</v>
      </c>
    </row>
    <row r="76" spans="2:25" s="39" customFormat="1" x14ac:dyDescent="0.25"/>
    <row r="77" spans="2:25" s="39" customFormat="1" x14ac:dyDescent="0.25">
      <c r="B77" s="53" t="s">
        <v>216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</row>
    <row r="78" spans="2:25" s="39" customFormat="1" ht="28.5" customHeight="1" x14ac:dyDescent="0.25">
      <c r="B78" s="56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59" t="str">
        <f>+V7</f>
        <v xml:space="preserve"> HIDALGO</v>
      </c>
      <c r="W85" s="59"/>
      <c r="X85" s="59"/>
      <c r="Y85" s="21"/>
    </row>
    <row r="86" spans="2:25" s="22" customFormat="1" ht="17.100000000000001" customHeight="1" x14ac:dyDescent="0.3">
      <c r="B86" s="60" t="str">
        <f>+B8</f>
        <v>Fondo de Aportaciones para la Educación Tecnológica y de Adultos/Instituto Nacional para la Educación de los Adultos (FAETA/INEA)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23"/>
      <c r="R86" s="23"/>
      <c r="S86" s="23"/>
      <c r="T86" s="23"/>
      <c r="U86" s="23"/>
      <c r="V86" s="62" t="str">
        <f>+V8</f>
        <v>3er. Trimestre 2024</v>
      </c>
      <c r="W86" s="62"/>
      <c r="X86" s="62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70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69" t="s">
        <v>2</v>
      </c>
      <c r="C89" s="72" t="s">
        <v>3</v>
      </c>
      <c r="D89" s="72" t="s">
        <v>4</v>
      </c>
      <c r="E89" s="72" t="s">
        <v>5</v>
      </c>
      <c r="F89" s="69" t="s">
        <v>6</v>
      </c>
      <c r="G89" s="66" t="s">
        <v>7</v>
      </c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7" t="s">
        <v>8</v>
      </c>
      <c r="W89" s="67" t="s">
        <v>9</v>
      </c>
      <c r="X89" s="67" t="s">
        <v>10</v>
      </c>
      <c r="Y89" s="68" t="s">
        <v>11</v>
      </c>
    </row>
    <row r="90" spans="2:25" ht="22.5" customHeight="1" x14ac:dyDescent="0.25">
      <c r="B90" s="70"/>
      <c r="C90" s="72"/>
      <c r="D90" s="72"/>
      <c r="E90" s="72"/>
      <c r="F90" s="70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8"/>
    </row>
    <row r="91" spans="2:25" ht="34.5" customHeight="1" x14ac:dyDescent="0.25">
      <c r="B91" s="71"/>
      <c r="C91" s="72"/>
      <c r="D91" s="72"/>
      <c r="E91" s="72"/>
      <c r="F91" s="71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8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95</v>
      </c>
      <c r="F94" s="1" t="s">
        <v>34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70701.459999999992</v>
      </c>
    </row>
    <row r="95" spans="2:25" s="4" customFormat="1" x14ac:dyDescent="0.25">
      <c r="B95" s="1" t="s">
        <v>33</v>
      </c>
      <c r="C95" s="51"/>
      <c r="D95" s="51"/>
      <c r="E95" s="2" t="s">
        <v>96</v>
      </c>
      <c r="F95" s="1" t="s">
        <v>34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69737.929999999993</v>
      </c>
    </row>
    <row r="96" spans="2:25" s="4" customFormat="1" x14ac:dyDescent="0.25">
      <c r="B96" s="1" t="s">
        <v>33</v>
      </c>
      <c r="C96" s="51"/>
      <c r="D96" s="51"/>
      <c r="E96" s="5" t="s">
        <v>97</v>
      </c>
      <c r="F96" s="1" t="s">
        <v>34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73579.679999999993</v>
      </c>
    </row>
    <row r="97" spans="2:25" s="4" customFormat="1" x14ac:dyDescent="0.25">
      <c r="B97" s="1" t="s">
        <v>33</v>
      </c>
      <c r="C97" s="51"/>
      <c r="D97" s="51"/>
      <c r="E97" s="2" t="s">
        <v>98</v>
      </c>
      <c r="F97" s="1" t="s">
        <v>34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93402.47</v>
      </c>
    </row>
    <row r="98" spans="2:25" s="4" customFormat="1" x14ac:dyDescent="0.25">
      <c r="B98" s="1" t="s">
        <v>33</v>
      </c>
      <c r="C98" s="51"/>
      <c r="D98" s="51"/>
      <c r="E98" s="2" t="s">
        <v>99</v>
      </c>
      <c r="F98" s="1" t="s">
        <v>34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73828.77</v>
      </c>
    </row>
    <row r="99" spans="2:25" s="4" customFormat="1" x14ac:dyDescent="0.25">
      <c r="B99" s="1" t="s">
        <v>33</v>
      </c>
      <c r="C99" s="51"/>
      <c r="D99" s="51"/>
      <c r="E99" s="2" t="s">
        <v>100</v>
      </c>
      <c r="F99" s="1" t="s">
        <v>34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77234.76999999999</v>
      </c>
    </row>
    <row r="100" spans="2:25" s="4" customFormat="1" x14ac:dyDescent="0.25">
      <c r="B100" s="1" t="s">
        <v>33</v>
      </c>
      <c r="C100" s="51"/>
      <c r="D100" s="51"/>
      <c r="E100" s="2" t="s">
        <v>229</v>
      </c>
      <c r="F100" s="1" t="s">
        <v>34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72973.820000000007</v>
      </c>
    </row>
    <row r="101" spans="2:25" s="4" customFormat="1" x14ac:dyDescent="0.25">
      <c r="B101" s="1" t="s">
        <v>33</v>
      </c>
      <c r="C101" s="51"/>
      <c r="D101" s="51"/>
      <c r="E101" s="2" t="s">
        <v>101</v>
      </c>
      <c r="F101" s="1" t="s">
        <v>34</v>
      </c>
      <c r="G101" s="1">
        <v>1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74154.39</v>
      </c>
    </row>
    <row r="102" spans="2:25" s="4" customFormat="1" x14ac:dyDescent="0.25">
      <c r="B102" s="1" t="s">
        <v>33</v>
      </c>
      <c r="C102" s="51"/>
      <c r="D102" s="51"/>
      <c r="E102" s="2" t="s">
        <v>102</v>
      </c>
      <c r="F102" s="1" t="s">
        <v>34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76684.76999999999</v>
      </c>
    </row>
    <row r="103" spans="2:25" s="4" customFormat="1" x14ac:dyDescent="0.25">
      <c r="B103" s="1" t="s">
        <v>33</v>
      </c>
      <c r="C103" s="51"/>
      <c r="D103" s="51"/>
      <c r="E103" s="2" t="s">
        <v>103</v>
      </c>
      <c r="F103" s="1" t="s">
        <v>34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88163.88</v>
      </c>
    </row>
    <row r="104" spans="2:25" s="4" customFormat="1" x14ac:dyDescent="0.25">
      <c r="B104" s="1" t="s">
        <v>33</v>
      </c>
      <c r="C104" s="51"/>
      <c r="D104" s="51"/>
      <c r="E104" s="2" t="s">
        <v>104</v>
      </c>
      <c r="F104" s="1" t="s">
        <v>34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69944.58</v>
      </c>
    </row>
    <row r="105" spans="2:25" s="4" customFormat="1" x14ac:dyDescent="0.25">
      <c r="B105" s="1" t="s">
        <v>33</v>
      </c>
      <c r="C105" s="51"/>
      <c r="D105" s="51"/>
      <c r="E105" s="2" t="s">
        <v>105</v>
      </c>
      <c r="F105" s="1" t="s">
        <v>34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51536.579999999994</v>
      </c>
    </row>
    <row r="106" spans="2:25" s="4" customFormat="1" x14ac:dyDescent="0.25">
      <c r="B106" s="1" t="s">
        <v>33</v>
      </c>
      <c r="C106" s="51"/>
      <c r="D106" s="51"/>
      <c r="E106" s="2" t="s">
        <v>106</v>
      </c>
      <c r="F106" s="1" t="s">
        <v>34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73541.36</v>
      </c>
    </row>
    <row r="107" spans="2:25" s="4" customFormat="1" x14ac:dyDescent="0.25">
      <c r="B107" s="1" t="s">
        <v>33</v>
      </c>
      <c r="C107" s="51"/>
      <c r="D107" s="51"/>
      <c r="E107" s="2" t="s">
        <v>107</v>
      </c>
      <c r="F107" s="1" t="s">
        <v>34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77317.36</v>
      </c>
    </row>
    <row r="108" spans="2:25" s="4" customFormat="1" x14ac:dyDescent="0.25">
      <c r="B108" s="1" t="s">
        <v>33</v>
      </c>
      <c r="C108" s="51"/>
      <c r="D108" s="51"/>
      <c r="E108" s="2" t="s">
        <v>108</v>
      </c>
      <c r="F108" s="1" t="s">
        <v>34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70205.62</v>
      </c>
    </row>
    <row r="109" spans="2:25" s="4" customFormat="1" x14ac:dyDescent="0.25">
      <c r="B109" s="1" t="s">
        <v>33</v>
      </c>
      <c r="C109" s="51"/>
      <c r="D109" s="51"/>
      <c r="E109" s="2" t="s">
        <v>109</v>
      </c>
      <c r="F109" s="1" t="s">
        <v>34</v>
      </c>
      <c r="G109" s="1">
        <v>1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73541.36</v>
      </c>
    </row>
    <row r="110" spans="2:25" s="4" customFormat="1" x14ac:dyDescent="0.25">
      <c r="B110" s="1" t="s">
        <v>33</v>
      </c>
      <c r="C110" s="51"/>
      <c r="D110" s="51"/>
      <c r="E110" s="2" t="s">
        <v>110</v>
      </c>
      <c r="F110" s="1" t="s">
        <v>34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76397.36</v>
      </c>
    </row>
    <row r="111" spans="2:25" s="4" customFormat="1" x14ac:dyDescent="0.25">
      <c r="B111" s="1" t="s">
        <v>33</v>
      </c>
      <c r="C111" s="51"/>
      <c r="D111" s="51"/>
      <c r="E111" s="2" t="s">
        <v>111</v>
      </c>
      <c r="F111" s="1" t="s">
        <v>34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69855.62</v>
      </c>
    </row>
    <row r="112" spans="2:25" s="4" customFormat="1" x14ac:dyDescent="0.25">
      <c r="B112" s="1" t="s">
        <v>33</v>
      </c>
      <c r="C112" s="51"/>
      <c r="D112" s="51"/>
      <c r="E112" s="2" t="s">
        <v>112</v>
      </c>
      <c r="F112" s="1" t="s">
        <v>34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73541.36</v>
      </c>
    </row>
    <row r="113" spans="2:25" s="4" customFormat="1" x14ac:dyDescent="0.25">
      <c r="B113" s="1" t="s">
        <v>33</v>
      </c>
      <c r="C113" s="51"/>
      <c r="D113" s="51"/>
      <c r="E113" s="2" t="s">
        <v>113</v>
      </c>
      <c r="F113" s="1" t="s">
        <v>34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61129.289999999994</v>
      </c>
    </row>
    <row r="114" spans="2:25" s="4" customFormat="1" x14ac:dyDescent="0.25">
      <c r="B114" s="1" t="s">
        <v>33</v>
      </c>
      <c r="C114" s="51"/>
      <c r="D114" s="51"/>
      <c r="E114" s="2" t="s">
        <v>114</v>
      </c>
      <c r="F114" s="1" t="s">
        <v>34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66386.01999999999</v>
      </c>
    </row>
    <row r="115" spans="2:25" s="4" customFormat="1" x14ac:dyDescent="0.25">
      <c r="B115" s="1" t="s">
        <v>33</v>
      </c>
      <c r="C115" s="51"/>
      <c r="D115" s="51"/>
      <c r="E115" s="2" t="s">
        <v>115</v>
      </c>
      <c r="F115" s="1" t="s">
        <v>34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76987.86</v>
      </c>
    </row>
    <row r="116" spans="2:25" s="4" customFormat="1" x14ac:dyDescent="0.25">
      <c r="B116" s="1" t="s">
        <v>33</v>
      </c>
      <c r="C116" s="51"/>
      <c r="D116" s="51"/>
      <c r="E116" s="2" t="s">
        <v>116</v>
      </c>
      <c r="F116" s="1" t="s">
        <v>34</v>
      </c>
      <c r="G116" s="1">
        <v>1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73342.880000000005</v>
      </c>
    </row>
    <row r="117" spans="2:25" s="4" customFormat="1" x14ac:dyDescent="0.25">
      <c r="B117" s="1" t="s">
        <v>33</v>
      </c>
      <c r="C117" s="51"/>
      <c r="D117" s="51"/>
      <c r="E117" s="2" t="s">
        <v>117</v>
      </c>
      <c r="F117" s="1" t="s">
        <v>34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76988.88</v>
      </c>
    </row>
    <row r="118" spans="2:25" s="4" customFormat="1" x14ac:dyDescent="0.25">
      <c r="B118" s="1" t="s">
        <v>33</v>
      </c>
      <c r="C118" s="51"/>
      <c r="D118" s="51"/>
      <c r="E118" s="2" t="s">
        <v>118</v>
      </c>
      <c r="F118" s="1" t="s">
        <v>34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73253.899999999994</v>
      </c>
    </row>
    <row r="119" spans="2:25" s="4" customFormat="1" x14ac:dyDescent="0.25">
      <c r="B119" s="1" t="s">
        <v>33</v>
      </c>
      <c r="C119" s="51"/>
      <c r="D119" s="51"/>
      <c r="E119" s="2" t="s">
        <v>119</v>
      </c>
      <c r="F119" s="1" t="s">
        <v>34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73253.899999999994</v>
      </c>
    </row>
    <row r="120" spans="2:25" s="4" customFormat="1" x14ac:dyDescent="0.25">
      <c r="B120" s="1" t="s">
        <v>33</v>
      </c>
      <c r="C120" s="51"/>
      <c r="D120" s="51"/>
      <c r="E120" s="2" t="s">
        <v>120</v>
      </c>
      <c r="F120" s="1" t="s">
        <v>34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72793.059999999983</v>
      </c>
    </row>
    <row r="121" spans="2:25" s="4" customFormat="1" x14ac:dyDescent="0.25">
      <c r="B121" s="1" t="s">
        <v>33</v>
      </c>
      <c r="C121" s="51"/>
      <c r="D121" s="51"/>
      <c r="E121" s="2" t="s">
        <v>122</v>
      </c>
      <c r="F121" s="1" t="s">
        <v>34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1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71236.69</v>
      </c>
    </row>
    <row r="122" spans="2:25" s="4" customFormat="1" x14ac:dyDescent="0.25">
      <c r="B122" s="1" t="s">
        <v>33</v>
      </c>
      <c r="C122" s="51"/>
      <c r="D122" s="51"/>
      <c r="E122" s="2" t="s">
        <v>123</v>
      </c>
      <c r="F122" s="1" t="s">
        <v>34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71324.149999999994</v>
      </c>
    </row>
    <row r="123" spans="2:25" s="4" customFormat="1" x14ac:dyDescent="0.25">
      <c r="B123" s="1" t="s">
        <v>33</v>
      </c>
      <c r="C123" s="51"/>
      <c r="D123" s="51"/>
      <c r="E123" s="2" t="s">
        <v>124</v>
      </c>
      <c r="F123" s="1" t="s">
        <v>34</v>
      </c>
      <c r="G123" s="1">
        <v>1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76369.89</v>
      </c>
    </row>
    <row r="124" spans="2:25" s="4" customFormat="1" x14ac:dyDescent="0.25">
      <c r="B124" s="1" t="s">
        <v>33</v>
      </c>
      <c r="C124" s="51"/>
      <c r="D124" s="51"/>
      <c r="E124" s="2" t="s">
        <v>125</v>
      </c>
      <c r="F124" s="1" t="s">
        <v>34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73603.899999999994</v>
      </c>
    </row>
    <row r="125" spans="2:25" s="4" customFormat="1" x14ac:dyDescent="0.25">
      <c r="B125" s="1" t="s">
        <v>33</v>
      </c>
      <c r="C125" s="51"/>
      <c r="D125" s="51"/>
      <c r="E125" s="2" t="s">
        <v>126</v>
      </c>
      <c r="F125" s="1" t="s">
        <v>34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62074.859999999986</v>
      </c>
    </row>
    <row r="126" spans="2:25" s="4" customFormat="1" x14ac:dyDescent="0.25">
      <c r="B126" s="1" t="s">
        <v>33</v>
      </c>
      <c r="C126" s="51"/>
      <c r="D126" s="51"/>
      <c r="E126" s="2" t="s">
        <v>127</v>
      </c>
      <c r="F126" s="1" t="s">
        <v>34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60869.609999999993</v>
      </c>
    </row>
    <row r="127" spans="2:25" s="4" customFormat="1" x14ac:dyDescent="0.25">
      <c r="B127" s="1" t="s">
        <v>33</v>
      </c>
      <c r="C127" s="51"/>
      <c r="D127" s="51"/>
      <c r="E127" s="2" t="s">
        <v>128</v>
      </c>
      <c r="F127" s="1" t="s">
        <v>34</v>
      </c>
      <c r="G127" s="1">
        <v>0</v>
      </c>
      <c r="H127" s="1">
        <v>0</v>
      </c>
      <c r="I127" s="1">
        <v>0</v>
      </c>
      <c r="J127" s="1">
        <v>1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68734.539999999994</v>
      </c>
    </row>
    <row r="128" spans="2:25" s="4" customFormat="1" x14ac:dyDescent="0.25">
      <c r="B128" s="1" t="s">
        <v>33</v>
      </c>
      <c r="C128" s="51"/>
      <c r="D128" s="51"/>
      <c r="E128" s="2" t="s">
        <v>129</v>
      </c>
      <c r="F128" s="1" t="s">
        <v>34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64928.289999999994</v>
      </c>
    </row>
    <row r="129" spans="2:25" s="4" customFormat="1" x14ac:dyDescent="0.25">
      <c r="B129" s="1" t="s">
        <v>33</v>
      </c>
      <c r="C129" s="51"/>
      <c r="D129" s="51"/>
      <c r="E129" s="2" t="s">
        <v>130</v>
      </c>
      <c r="F129" s="1" t="s">
        <v>34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75988.2</v>
      </c>
    </row>
    <row r="130" spans="2:25" s="4" customFormat="1" x14ac:dyDescent="0.25">
      <c r="B130" s="1" t="s">
        <v>33</v>
      </c>
      <c r="C130" s="51"/>
      <c r="D130" s="51"/>
      <c r="E130" s="2" t="s">
        <v>131</v>
      </c>
      <c r="F130" s="1" t="s">
        <v>34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72966.47</v>
      </c>
    </row>
    <row r="131" spans="2:25" s="4" customFormat="1" x14ac:dyDescent="0.25">
      <c r="B131" s="1" t="s">
        <v>33</v>
      </c>
      <c r="C131" s="51"/>
      <c r="D131" s="51"/>
      <c r="E131" s="2" t="s">
        <v>132</v>
      </c>
      <c r="F131" s="1" t="s">
        <v>34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75672.469999999987</v>
      </c>
    </row>
    <row r="132" spans="2:25" s="4" customFormat="1" x14ac:dyDescent="0.25">
      <c r="B132" s="1" t="s">
        <v>33</v>
      </c>
      <c r="C132" s="51"/>
      <c r="D132" s="51"/>
      <c r="E132" s="2" t="s">
        <v>133</v>
      </c>
      <c r="F132" s="1" t="s">
        <v>34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72966.47</v>
      </c>
    </row>
    <row r="133" spans="2:25" s="4" customFormat="1" x14ac:dyDescent="0.25">
      <c r="B133" s="1" t="s">
        <v>33</v>
      </c>
      <c r="C133" s="51"/>
      <c r="D133" s="51"/>
      <c r="E133" s="2" t="s">
        <v>134</v>
      </c>
      <c r="F133" s="1" t="s">
        <v>34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72679.01999999999</v>
      </c>
    </row>
    <row r="134" spans="2:25" s="4" customFormat="1" x14ac:dyDescent="0.25">
      <c r="B134" s="1" t="s">
        <v>33</v>
      </c>
      <c r="C134" s="51"/>
      <c r="D134" s="51"/>
      <c r="E134" s="2" t="s">
        <v>135</v>
      </c>
      <c r="F134" s="1" t="s">
        <v>34</v>
      </c>
      <c r="G134" s="1">
        <v>1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63379.51</v>
      </c>
    </row>
    <row r="135" spans="2:25" s="4" customFormat="1" x14ac:dyDescent="0.25">
      <c r="B135" s="1" t="s">
        <v>33</v>
      </c>
      <c r="C135" s="51"/>
      <c r="D135" s="51"/>
      <c r="E135" s="2" t="s">
        <v>136</v>
      </c>
      <c r="F135" s="1" t="s">
        <v>34</v>
      </c>
      <c r="G135" s="1">
        <v>1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74854.569999999992</v>
      </c>
    </row>
    <row r="136" spans="2:25" s="4" customFormat="1" x14ac:dyDescent="0.25">
      <c r="B136" s="1" t="s">
        <v>33</v>
      </c>
      <c r="C136" s="51"/>
      <c r="D136" s="51"/>
      <c r="E136" s="2" t="s">
        <v>137</v>
      </c>
      <c r="F136" s="1" t="s">
        <v>34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69922.66</v>
      </c>
    </row>
    <row r="137" spans="2:25" s="4" customFormat="1" x14ac:dyDescent="0.25">
      <c r="B137" s="1" t="s">
        <v>33</v>
      </c>
      <c r="C137" s="51"/>
      <c r="D137" s="51"/>
      <c r="E137" s="2" t="s">
        <v>138</v>
      </c>
      <c r="F137" s="1" t="s">
        <v>34</v>
      </c>
      <c r="G137" s="1">
        <v>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65689.8</v>
      </c>
    </row>
    <row r="138" spans="2:25" s="4" customFormat="1" x14ac:dyDescent="0.25">
      <c r="B138" s="1" t="s">
        <v>33</v>
      </c>
      <c r="C138" s="51"/>
      <c r="D138" s="51"/>
      <c r="E138" s="2" t="s">
        <v>139</v>
      </c>
      <c r="F138" s="1" t="s">
        <v>34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76768.17</v>
      </c>
    </row>
    <row r="139" spans="2:25" s="4" customFormat="1" x14ac:dyDescent="0.25">
      <c r="B139" s="1" t="s">
        <v>33</v>
      </c>
      <c r="C139" s="51"/>
      <c r="D139" s="51"/>
      <c r="E139" s="2" t="s">
        <v>140</v>
      </c>
      <c r="F139" s="1" t="s">
        <v>34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72498.689999999988</v>
      </c>
    </row>
    <row r="140" spans="2:25" s="4" customFormat="1" x14ac:dyDescent="0.25">
      <c r="B140" s="1" t="s">
        <v>33</v>
      </c>
      <c r="C140" s="51"/>
      <c r="D140" s="51"/>
      <c r="E140" s="2" t="s">
        <v>141</v>
      </c>
      <c r="F140" s="1" t="s">
        <v>34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74986.01999999999</v>
      </c>
    </row>
    <row r="141" spans="2:25" s="4" customFormat="1" x14ac:dyDescent="0.25">
      <c r="B141" s="1" t="s">
        <v>33</v>
      </c>
      <c r="C141" s="51"/>
      <c r="D141" s="51"/>
      <c r="E141" s="2" t="s">
        <v>142</v>
      </c>
      <c r="F141" s="1" t="s">
        <v>34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71657.749999999985</v>
      </c>
    </row>
    <row r="142" spans="2:25" s="4" customFormat="1" x14ac:dyDescent="0.25">
      <c r="B142" s="1" t="s">
        <v>33</v>
      </c>
      <c r="C142" s="51"/>
      <c r="D142" s="51"/>
      <c r="E142" s="2" t="s">
        <v>143</v>
      </c>
      <c r="F142" s="1" t="s">
        <v>34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56867.71</v>
      </c>
    </row>
    <row r="143" spans="2:25" s="4" customFormat="1" x14ac:dyDescent="0.25">
      <c r="B143" s="1" t="s">
        <v>33</v>
      </c>
      <c r="C143" s="51"/>
      <c r="D143" s="51"/>
      <c r="E143" s="2" t="s">
        <v>144</v>
      </c>
      <c r="F143" s="1" t="s">
        <v>34</v>
      </c>
      <c r="G143" s="1">
        <v>0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66878.759999999995</v>
      </c>
    </row>
    <row r="144" spans="2:25" s="4" customFormat="1" x14ac:dyDescent="0.25">
      <c r="B144" s="1" t="s">
        <v>33</v>
      </c>
      <c r="C144" s="51"/>
      <c r="D144" s="51"/>
      <c r="E144" s="2" t="s">
        <v>145</v>
      </c>
      <c r="F144" s="1" t="s">
        <v>34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59406.76999999999</v>
      </c>
    </row>
    <row r="145" spans="2:25" s="4" customFormat="1" x14ac:dyDescent="0.25">
      <c r="B145" s="1" t="s">
        <v>33</v>
      </c>
      <c r="C145" s="51"/>
      <c r="D145" s="51"/>
      <c r="E145" s="2" t="s">
        <v>146</v>
      </c>
      <c r="F145" s="1" t="s">
        <v>34</v>
      </c>
      <c r="G145" s="1">
        <v>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66648</v>
      </c>
    </row>
    <row r="146" spans="2:25" s="4" customFormat="1" x14ac:dyDescent="0.25">
      <c r="B146" s="1" t="s">
        <v>33</v>
      </c>
      <c r="C146" s="51"/>
      <c r="D146" s="51"/>
      <c r="E146" s="2" t="s">
        <v>147</v>
      </c>
      <c r="F146" s="1" t="s">
        <v>34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57366.7</v>
      </c>
    </row>
    <row r="147" spans="2:25" s="4" customFormat="1" x14ac:dyDescent="0.25">
      <c r="B147" s="1" t="s">
        <v>33</v>
      </c>
      <c r="C147" s="51"/>
      <c r="D147" s="51"/>
      <c r="E147" s="2" t="s">
        <v>148</v>
      </c>
      <c r="F147" s="1" t="s">
        <v>34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68036.87</v>
      </c>
    </row>
    <row r="148" spans="2:25" s="4" customFormat="1" x14ac:dyDescent="0.25">
      <c r="B148" s="1" t="s">
        <v>33</v>
      </c>
      <c r="C148" s="51"/>
      <c r="D148" s="51"/>
      <c r="E148" s="2" t="s">
        <v>254</v>
      </c>
      <c r="F148" s="1" t="s">
        <v>34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63368.389999999992</v>
      </c>
    </row>
    <row r="149" spans="2:25" s="4" customFormat="1" x14ac:dyDescent="0.25">
      <c r="B149" s="1" t="s">
        <v>33</v>
      </c>
      <c r="C149" s="51"/>
      <c r="D149" s="51"/>
      <c r="E149" s="2" t="s">
        <v>149</v>
      </c>
      <c r="F149" s="1" t="s">
        <v>34</v>
      </c>
      <c r="G149" s="1">
        <v>0</v>
      </c>
      <c r="H149" s="1">
        <v>0</v>
      </c>
      <c r="I149" s="1">
        <v>0</v>
      </c>
      <c r="J149" s="1">
        <v>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56289.919999999998</v>
      </c>
    </row>
    <row r="150" spans="2:25" s="4" customFormat="1" x14ac:dyDescent="0.25">
      <c r="B150" s="1" t="s">
        <v>33</v>
      </c>
      <c r="C150" s="51"/>
      <c r="D150" s="51"/>
      <c r="E150" s="2" t="s">
        <v>150</v>
      </c>
      <c r="F150" s="1" t="s">
        <v>34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67303.42</v>
      </c>
    </row>
    <row r="151" spans="2:25" s="4" customFormat="1" x14ac:dyDescent="0.25">
      <c r="B151" s="1" t="s">
        <v>33</v>
      </c>
      <c r="C151" s="51"/>
      <c r="D151" s="51"/>
      <c r="E151" s="2" t="s">
        <v>151</v>
      </c>
      <c r="F151" s="1" t="s">
        <v>34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60538.369999999995</v>
      </c>
    </row>
    <row r="152" spans="2:25" s="4" customFormat="1" x14ac:dyDescent="0.25">
      <c r="B152" s="1" t="s">
        <v>33</v>
      </c>
      <c r="C152" s="51"/>
      <c r="D152" s="51"/>
      <c r="E152" s="2" t="s">
        <v>256</v>
      </c>
      <c r="F152" s="1" t="s">
        <v>34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62475.71</v>
      </c>
    </row>
    <row r="153" spans="2:25" s="4" customFormat="1" x14ac:dyDescent="0.25">
      <c r="B153" s="1" t="s">
        <v>33</v>
      </c>
      <c r="C153" s="51"/>
      <c r="D153" s="51"/>
      <c r="E153" s="2" t="s">
        <v>152</v>
      </c>
      <c r="F153" s="1" t="s">
        <v>34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65258.39</v>
      </c>
    </row>
    <row r="154" spans="2:25" s="39" customFormat="1" x14ac:dyDescent="0.25"/>
    <row r="155" spans="2:25" s="39" customFormat="1" ht="15" customHeight="1" x14ac:dyDescent="0.25">
      <c r="B155" s="53" t="s">
        <v>216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5"/>
    </row>
    <row r="156" spans="2:25" s="39" customFormat="1" ht="28.5" customHeight="1" x14ac:dyDescent="0.25">
      <c r="B156" s="56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8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59" t="str">
        <f>+V85</f>
        <v xml:space="preserve"> HIDALGO</v>
      </c>
      <c r="W163" s="59"/>
      <c r="X163" s="59"/>
      <c r="Y163" s="21"/>
    </row>
    <row r="164" spans="2:25" s="22" customFormat="1" ht="17.100000000000001" customHeight="1" x14ac:dyDescent="0.3">
      <c r="B164" s="60" t="str">
        <f>+B86</f>
        <v>Fondo de Aportaciones para la Educación Tecnológica y de Adultos/Instituto Nacional para la Educación de los Adultos (FAETA/INEA)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23"/>
      <c r="R164" s="23"/>
      <c r="S164" s="23"/>
      <c r="T164" s="23"/>
      <c r="U164" s="23"/>
      <c r="V164" s="62" t="str">
        <f>+V86</f>
        <v>3er. Trimestre 2024</v>
      </c>
      <c r="W164" s="62"/>
      <c r="X164" s="62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121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69" t="s">
        <v>2</v>
      </c>
      <c r="C167" s="72" t="s">
        <v>3</v>
      </c>
      <c r="D167" s="72" t="s">
        <v>4</v>
      </c>
      <c r="E167" s="72" t="s">
        <v>5</v>
      </c>
      <c r="F167" s="69" t="s">
        <v>6</v>
      </c>
      <c r="G167" s="66" t="s">
        <v>7</v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7" t="s">
        <v>8</v>
      </c>
      <c r="W167" s="67" t="s">
        <v>9</v>
      </c>
      <c r="X167" s="67" t="s">
        <v>10</v>
      </c>
      <c r="Y167" s="68" t="s">
        <v>11</v>
      </c>
    </row>
    <row r="168" spans="2:25" ht="22.5" customHeight="1" x14ac:dyDescent="0.25">
      <c r="B168" s="70"/>
      <c r="C168" s="72"/>
      <c r="D168" s="72"/>
      <c r="E168" s="72"/>
      <c r="F168" s="70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8"/>
    </row>
    <row r="169" spans="2:25" ht="33.75" customHeight="1" x14ac:dyDescent="0.25">
      <c r="B169" s="71"/>
      <c r="C169" s="72"/>
      <c r="D169" s="72"/>
      <c r="E169" s="72"/>
      <c r="F169" s="71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8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153</v>
      </c>
      <c r="F172" s="1" t="s">
        <v>34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67623.739999999991</v>
      </c>
    </row>
    <row r="173" spans="2:25" s="4" customFormat="1" x14ac:dyDescent="0.25">
      <c r="B173" s="1" t="s">
        <v>33</v>
      </c>
      <c r="C173" s="51"/>
      <c r="D173" s="51"/>
      <c r="E173" s="2" t="s">
        <v>154</v>
      </c>
      <c r="F173" s="1" t="s">
        <v>34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1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70786.69</v>
      </c>
    </row>
    <row r="174" spans="2:25" s="4" customFormat="1" x14ac:dyDescent="0.25">
      <c r="B174" s="1" t="s">
        <v>33</v>
      </c>
      <c r="C174" s="51"/>
      <c r="D174" s="51"/>
      <c r="E174" s="5" t="s">
        <v>155</v>
      </c>
      <c r="F174" s="1" t="s">
        <v>34</v>
      </c>
      <c r="G174" s="1">
        <v>0</v>
      </c>
      <c r="H174" s="1">
        <v>0</v>
      </c>
      <c r="I174" s="1">
        <v>0</v>
      </c>
      <c r="J174" s="1">
        <v>1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68511.840000000011</v>
      </c>
    </row>
    <row r="175" spans="2:25" s="4" customFormat="1" x14ac:dyDescent="0.25">
      <c r="B175" s="1" t="s">
        <v>33</v>
      </c>
      <c r="C175" s="51"/>
      <c r="D175" s="51"/>
      <c r="E175" s="2" t="s">
        <v>156</v>
      </c>
      <c r="F175" s="1" t="s">
        <v>34</v>
      </c>
      <c r="G175" s="1">
        <v>0</v>
      </c>
      <c r="H175" s="1">
        <v>0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71928.11</v>
      </c>
    </row>
    <row r="176" spans="2:25" s="4" customFormat="1" x14ac:dyDescent="0.25">
      <c r="B176" s="1" t="s">
        <v>33</v>
      </c>
      <c r="C176" s="51"/>
      <c r="D176" s="51"/>
      <c r="E176" s="2" t="s">
        <v>157</v>
      </c>
      <c r="F176" s="1" t="s">
        <v>34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61342.9</v>
      </c>
    </row>
    <row r="177" spans="2:25" s="4" customFormat="1" x14ac:dyDescent="0.25">
      <c r="B177" s="1" t="s">
        <v>33</v>
      </c>
      <c r="C177" s="51"/>
      <c r="D177" s="51"/>
      <c r="E177" s="2" t="s">
        <v>158</v>
      </c>
      <c r="F177" s="1" t="s">
        <v>34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55517.89</v>
      </c>
    </row>
    <row r="178" spans="2:25" s="4" customFormat="1" x14ac:dyDescent="0.25">
      <c r="B178" s="1" t="s">
        <v>33</v>
      </c>
      <c r="C178" s="51"/>
      <c r="D178" s="51"/>
      <c r="E178" s="2" t="s">
        <v>159</v>
      </c>
      <c r="F178" s="1" t="s">
        <v>34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65302.799999999996</v>
      </c>
    </row>
    <row r="179" spans="2:25" s="4" customFormat="1" x14ac:dyDescent="0.25">
      <c r="B179" s="1" t="s">
        <v>33</v>
      </c>
      <c r="C179" s="51"/>
      <c r="D179" s="51"/>
      <c r="E179" s="2" t="s">
        <v>160</v>
      </c>
      <c r="F179" s="1" t="s">
        <v>34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58327.170000000006</v>
      </c>
    </row>
    <row r="180" spans="2:25" s="4" customFormat="1" x14ac:dyDescent="0.25">
      <c r="B180" s="1" t="s">
        <v>33</v>
      </c>
      <c r="C180" s="51"/>
      <c r="D180" s="51"/>
      <c r="E180" s="2" t="s">
        <v>161</v>
      </c>
      <c r="F180" s="1" t="s">
        <v>34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66052.799999999988</v>
      </c>
    </row>
    <row r="181" spans="2:25" s="4" customFormat="1" x14ac:dyDescent="0.25">
      <c r="B181" s="1" t="s">
        <v>33</v>
      </c>
      <c r="C181" s="51"/>
      <c r="D181" s="51"/>
      <c r="E181" s="2" t="s">
        <v>162</v>
      </c>
      <c r="F181" s="1" t="s">
        <v>34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64952.799999999996</v>
      </c>
    </row>
    <row r="182" spans="2:25" s="4" customFormat="1" x14ac:dyDescent="0.25">
      <c r="B182" s="1" t="s">
        <v>33</v>
      </c>
      <c r="C182" s="51"/>
      <c r="D182" s="51"/>
      <c r="E182" s="2" t="s">
        <v>163</v>
      </c>
      <c r="F182" s="1" t="s">
        <v>34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55495.450000000004</v>
      </c>
    </row>
    <row r="183" spans="2:25" s="4" customFormat="1" x14ac:dyDescent="0.25">
      <c r="B183" s="1" t="s">
        <v>33</v>
      </c>
      <c r="C183" s="51"/>
      <c r="D183" s="51"/>
      <c r="E183" s="2" t="s">
        <v>164</v>
      </c>
      <c r="F183" s="1" t="s">
        <v>34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63596.770000000011</v>
      </c>
    </row>
    <row r="184" spans="2:25" s="4" customFormat="1" x14ac:dyDescent="0.25">
      <c r="B184" s="1" t="s">
        <v>33</v>
      </c>
      <c r="C184" s="51"/>
      <c r="D184" s="51"/>
      <c r="E184" s="2" t="s">
        <v>165</v>
      </c>
      <c r="F184" s="1" t="s">
        <v>34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62760.42</v>
      </c>
    </row>
    <row r="185" spans="2:25" s="4" customFormat="1" x14ac:dyDescent="0.25">
      <c r="B185" s="1" t="s">
        <v>33</v>
      </c>
      <c r="C185" s="51"/>
      <c r="D185" s="51"/>
      <c r="E185" s="2" t="s">
        <v>166</v>
      </c>
      <c r="F185" s="1" t="s">
        <v>34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63647.999999999985</v>
      </c>
    </row>
    <row r="186" spans="2:25" s="4" customFormat="1" x14ac:dyDescent="0.25">
      <c r="B186" s="1" t="s">
        <v>33</v>
      </c>
      <c r="C186" s="51"/>
      <c r="D186" s="51"/>
      <c r="E186" s="2" t="s">
        <v>167</v>
      </c>
      <c r="F186" s="1" t="s">
        <v>34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55050.33</v>
      </c>
    </row>
    <row r="187" spans="2:25" s="4" customFormat="1" x14ac:dyDescent="0.25">
      <c r="B187" s="1" t="s">
        <v>33</v>
      </c>
      <c r="C187" s="51"/>
      <c r="D187" s="51"/>
      <c r="E187" s="2" t="s">
        <v>168</v>
      </c>
      <c r="F187" s="1" t="s">
        <v>34</v>
      </c>
      <c r="G187" s="1">
        <v>1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69607.710000000006</v>
      </c>
    </row>
    <row r="188" spans="2:25" s="4" customFormat="1" x14ac:dyDescent="0.25">
      <c r="B188" s="1" t="s">
        <v>33</v>
      </c>
      <c r="C188" s="51"/>
      <c r="D188" s="51"/>
      <c r="E188" s="2" t="s">
        <v>169</v>
      </c>
      <c r="F188" s="1" t="s">
        <v>34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67006.549999999988</v>
      </c>
    </row>
    <row r="189" spans="2:25" s="4" customFormat="1" x14ac:dyDescent="0.25">
      <c r="B189" s="1" t="s">
        <v>33</v>
      </c>
      <c r="C189" s="51"/>
      <c r="D189" s="51"/>
      <c r="E189" s="2" t="s">
        <v>170</v>
      </c>
      <c r="F189" s="1" t="s">
        <v>34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61653.48</v>
      </c>
    </row>
    <row r="190" spans="2:25" s="4" customFormat="1" x14ac:dyDescent="0.25">
      <c r="B190" s="1" t="s">
        <v>33</v>
      </c>
      <c r="C190" s="51"/>
      <c r="D190" s="51"/>
      <c r="E190" s="2" t="s">
        <v>171</v>
      </c>
      <c r="F190" s="1" t="s">
        <v>34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1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70621.69</v>
      </c>
    </row>
    <row r="191" spans="2:25" s="4" customFormat="1" x14ac:dyDescent="0.25">
      <c r="B191" s="1" t="s">
        <v>33</v>
      </c>
      <c r="C191" s="51"/>
      <c r="D191" s="51"/>
      <c r="E191" s="2" t="s">
        <v>173</v>
      </c>
      <c r="F191" s="1" t="s">
        <v>34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62448.549999999996</v>
      </c>
    </row>
    <row r="192" spans="2:25" s="4" customFormat="1" x14ac:dyDescent="0.25">
      <c r="B192" s="1" t="s">
        <v>33</v>
      </c>
      <c r="C192" s="51"/>
      <c r="D192" s="51"/>
      <c r="E192" s="2" t="s">
        <v>174</v>
      </c>
      <c r="F192" s="1" t="s">
        <v>34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59703.43</v>
      </c>
    </row>
    <row r="193" spans="2:25" s="4" customFormat="1" x14ac:dyDescent="0.25">
      <c r="B193" s="1" t="s">
        <v>33</v>
      </c>
      <c r="C193" s="51"/>
      <c r="D193" s="51"/>
      <c r="E193" s="2" t="s">
        <v>175</v>
      </c>
      <c r="F193" s="1" t="s">
        <v>34</v>
      </c>
      <c r="G193" s="1">
        <v>1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69896.33</v>
      </c>
    </row>
    <row r="194" spans="2:25" s="4" customFormat="1" x14ac:dyDescent="0.25">
      <c r="B194" s="1" t="s">
        <v>33</v>
      </c>
      <c r="C194" s="51"/>
      <c r="D194" s="51"/>
      <c r="E194" s="2" t="s">
        <v>176</v>
      </c>
      <c r="F194" s="1" t="s">
        <v>34</v>
      </c>
      <c r="G194" s="1">
        <v>0</v>
      </c>
      <c r="H194" s="1">
        <v>0</v>
      </c>
      <c r="I194" s="1">
        <v>0</v>
      </c>
      <c r="J194" s="1">
        <v>1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55506.929999999993</v>
      </c>
    </row>
    <row r="195" spans="2:25" s="4" customFormat="1" x14ac:dyDescent="0.25">
      <c r="B195" s="1" t="s">
        <v>33</v>
      </c>
      <c r="C195" s="51"/>
      <c r="D195" s="51"/>
      <c r="E195" s="2" t="s">
        <v>177</v>
      </c>
      <c r="F195" s="1" t="s">
        <v>34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1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63896.22</v>
      </c>
    </row>
    <row r="196" spans="2:25" s="4" customFormat="1" x14ac:dyDescent="0.25">
      <c r="B196" s="1" t="s">
        <v>33</v>
      </c>
      <c r="C196" s="51"/>
      <c r="D196" s="51"/>
      <c r="E196" s="2" t="s">
        <v>178</v>
      </c>
      <c r="F196" s="1" t="s">
        <v>34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63507.369999999995</v>
      </c>
    </row>
    <row r="197" spans="2:25" s="4" customFormat="1" x14ac:dyDescent="0.25">
      <c r="B197" s="1" t="s">
        <v>33</v>
      </c>
      <c r="C197" s="51"/>
      <c r="D197" s="51"/>
      <c r="E197" s="2" t="s">
        <v>179</v>
      </c>
      <c r="F197" s="1" t="s">
        <v>34</v>
      </c>
      <c r="G197" s="1">
        <v>0</v>
      </c>
      <c r="H197" s="1">
        <v>0</v>
      </c>
      <c r="I197" s="1">
        <v>0</v>
      </c>
      <c r="J197" s="1">
        <v>1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61609.170000000006</v>
      </c>
    </row>
    <row r="198" spans="2:25" s="4" customFormat="1" x14ac:dyDescent="0.25">
      <c r="B198" s="1" t="s">
        <v>33</v>
      </c>
      <c r="C198" s="51"/>
      <c r="D198" s="51"/>
      <c r="E198" s="2" t="s">
        <v>180</v>
      </c>
      <c r="F198" s="1" t="s">
        <v>34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55060.07</v>
      </c>
    </row>
    <row r="199" spans="2:25" s="4" customFormat="1" x14ac:dyDescent="0.25">
      <c r="B199" s="1" t="s">
        <v>33</v>
      </c>
      <c r="C199" s="51"/>
      <c r="D199" s="51"/>
      <c r="E199" s="2" t="s">
        <v>181</v>
      </c>
      <c r="F199" s="1" t="s">
        <v>34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54687.64</v>
      </c>
    </row>
    <row r="200" spans="2:25" s="4" customFormat="1" x14ac:dyDescent="0.25">
      <c r="B200" s="1" t="s">
        <v>33</v>
      </c>
      <c r="C200" s="51"/>
      <c r="D200" s="51"/>
      <c r="E200" s="2" t="s">
        <v>182</v>
      </c>
      <c r="F200" s="1" t="s">
        <v>34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63472.030000000006</v>
      </c>
    </row>
    <row r="201" spans="2:25" s="4" customFormat="1" x14ac:dyDescent="0.25">
      <c r="B201" s="1" t="s">
        <v>33</v>
      </c>
      <c r="C201" s="51"/>
      <c r="D201" s="51"/>
      <c r="E201" s="2" t="s">
        <v>183</v>
      </c>
      <c r="F201" s="1" t="s">
        <v>34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60259.7</v>
      </c>
    </row>
    <row r="202" spans="2:25" s="4" customFormat="1" x14ac:dyDescent="0.25">
      <c r="B202" s="1" t="s">
        <v>33</v>
      </c>
      <c r="C202" s="51"/>
      <c r="D202" s="51"/>
      <c r="E202" s="2" t="s">
        <v>184</v>
      </c>
      <c r="F202" s="1" t="s">
        <v>34</v>
      </c>
      <c r="G202" s="1">
        <v>0</v>
      </c>
      <c r="H202" s="1">
        <v>0</v>
      </c>
      <c r="I202" s="1">
        <v>0</v>
      </c>
      <c r="J202" s="1">
        <v>1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54777.860000000008</v>
      </c>
    </row>
    <row r="203" spans="2:25" s="4" customFormat="1" x14ac:dyDescent="0.25">
      <c r="B203" s="1" t="s">
        <v>33</v>
      </c>
      <c r="C203" s="51"/>
      <c r="D203" s="51"/>
      <c r="E203" s="2" t="s">
        <v>230</v>
      </c>
      <c r="F203" s="1" t="s">
        <v>34</v>
      </c>
      <c r="G203" s="1">
        <v>0</v>
      </c>
      <c r="H203" s="1">
        <v>0</v>
      </c>
      <c r="I203" s="1">
        <v>0</v>
      </c>
      <c r="J203" s="1">
        <v>1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59980.330000000009</v>
      </c>
    </row>
    <row r="204" spans="2:25" s="4" customFormat="1" x14ac:dyDescent="0.25">
      <c r="B204" s="1" t="s">
        <v>33</v>
      </c>
      <c r="C204" s="51"/>
      <c r="D204" s="51"/>
      <c r="E204" s="2" t="s">
        <v>185</v>
      </c>
      <c r="F204" s="1" t="s">
        <v>34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52764.189999999995</v>
      </c>
    </row>
    <row r="205" spans="2:25" s="4" customFormat="1" x14ac:dyDescent="0.25">
      <c r="B205" s="1" t="s">
        <v>33</v>
      </c>
      <c r="C205" s="51"/>
      <c r="D205" s="51"/>
      <c r="E205" s="2" t="s">
        <v>186</v>
      </c>
      <c r="F205" s="1" t="s">
        <v>34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60743.30999999999</v>
      </c>
    </row>
    <row r="206" spans="2:25" s="4" customFormat="1" x14ac:dyDescent="0.25">
      <c r="B206" s="1" t="s">
        <v>33</v>
      </c>
      <c r="C206" s="51"/>
      <c r="D206" s="51"/>
      <c r="E206" s="2" t="s">
        <v>187</v>
      </c>
      <c r="F206" s="1" t="s">
        <v>34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56330.84</v>
      </c>
    </row>
    <row r="207" spans="2:25" s="4" customFormat="1" x14ac:dyDescent="0.25">
      <c r="B207" s="1" t="s">
        <v>33</v>
      </c>
      <c r="C207" s="51"/>
      <c r="D207" s="51"/>
      <c r="E207" s="2" t="s">
        <v>188</v>
      </c>
      <c r="F207" s="1" t="s">
        <v>34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58340.84</v>
      </c>
    </row>
    <row r="208" spans="2:25" s="4" customFormat="1" x14ac:dyDescent="0.25">
      <c r="B208" s="1" t="s">
        <v>33</v>
      </c>
      <c r="C208" s="51"/>
      <c r="D208" s="51"/>
      <c r="E208" s="2" t="s">
        <v>189</v>
      </c>
      <c r="F208" s="1" t="s">
        <v>34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53802.87000000001</v>
      </c>
    </row>
    <row r="209" spans="2:25" s="4" customFormat="1" x14ac:dyDescent="0.25">
      <c r="B209" s="1" t="s">
        <v>33</v>
      </c>
      <c r="C209" s="51"/>
      <c r="D209" s="51"/>
      <c r="E209" s="2" t="s">
        <v>190</v>
      </c>
      <c r="F209" s="1" t="s">
        <v>34</v>
      </c>
      <c r="G209" s="1">
        <v>0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56774.360000000008</v>
      </c>
    </row>
    <row r="210" spans="2:25" s="4" customFormat="1" x14ac:dyDescent="0.25">
      <c r="B210" s="1" t="s">
        <v>33</v>
      </c>
      <c r="C210" s="51"/>
      <c r="D210" s="51"/>
      <c r="E210" s="2" t="s">
        <v>191</v>
      </c>
      <c r="F210" s="1" t="s">
        <v>34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62626.959999999992</v>
      </c>
    </row>
    <row r="211" spans="2:25" s="4" customFormat="1" x14ac:dyDescent="0.25">
      <c r="B211" s="1" t="s">
        <v>33</v>
      </c>
      <c r="C211" s="51"/>
      <c r="D211" s="51"/>
      <c r="E211" s="2" t="s">
        <v>192</v>
      </c>
      <c r="F211" s="1" t="s">
        <v>34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59234.360000000008</v>
      </c>
    </row>
    <row r="212" spans="2:25" s="4" customFormat="1" x14ac:dyDescent="0.25">
      <c r="B212" s="1" t="s">
        <v>33</v>
      </c>
      <c r="C212" s="51"/>
      <c r="D212" s="51"/>
      <c r="E212" s="2" t="s">
        <v>193</v>
      </c>
      <c r="F212" s="1" t="s">
        <v>34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1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69691.69</v>
      </c>
    </row>
    <row r="213" spans="2:25" s="4" customFormat="1" x14ac:dyDescent="0.25">
      <c r="B213" s="1" t="s">
        <v>33</v>
      </c>
      <c r="C213" s="51"/>
      <c r="D213" s="51"/>
      <c r="E213" s="2" t="s">
        <v>194</v>
      </c>
      <c r="F213" s="1" t="s">
        <v>34</v>
      </c>
      <c r="G213" s="1">
        <v>0</v>
      </c>
      <c r="H213" s="1">
        <v>0</v>
      </c>
      <c r="I213" s="1">
        <v>0</v>
      </c>
      <c r="J213" s="1">
        <v>1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61326.959999999992</v>
      </c>
    </row>
    <row r="214" spans="2:25" s="4" customFormat="1" x14ac:dyDescent="0.25">
      <c r="B214" s="1" t="s">
        <v>33</v>
      </c>
      <c r="C214" s="51"/>
      <c r="D214" s="51"/>
      <c r="E214" s="2" t="s">
        <v>195</v>
      </c>
      <c r="F214" s="1" t="s">
        <v>34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54027.860000000008</v>
      </c>
    </row>
    <row r="215" spans="2:25" s="4" customFormat="1" x14ac:dyDescent="0.25">
      <c r="B215" s="1" t="s">
        <v>33</v>
      </c>
      <c r="C215" s="51"/>
      <c r="D215" s="51"/>
      <c r="E215" s="2" t="s">
        <v>196</v>
      </c>
      <c r="F215" s="1" t="s">
        <v>34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1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69691.69</v>
      </c>
    </row>
    <row r="216" spans="2:25" s="4" customFormat="1" x14ac:dyDescent="0.25">
      <c r="B216" s="1" t="s">
        <v>33</v>
      </c>
      <c r="C216" s="51"/>
      <c r="D216" s="51"/>
      <c r="E216" s="2" t="s">
        <v>218</v>
      </c>
      <c r="F216" s="1" t="s">
        <v>34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55727.860000000008</v>
      </c>
    </row>
    <row r="217" spans="2:25" s="4" customFormat="1" x14ac:dyDescent="0.25">
      <c r="B217" s="1" t="s">
        <v>33</v>
      </c>
      <c r="C217" s="51"/>
      <c r="D217" s="51"/>
      <c r="E217" s="2" t="s">
        <v>219</v>
      </c>
      <c r="F217" s="1" t="s">
        <v>34</v>
      </c>
      <c r="G217" s="1">
        <v>0</v>
      </c>
      <c r="H217" s="1">
        <v>0</v>
      </c>
      <c r="I217" s="1">
        <v>0</v>
      </c>
      <c r="J217" s="1">
        <v>1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61780.330000000009</v>
      </c>
    </row>
    <row r="218" spans="2:25" s="4" customFormat="1" x14ac:dyDescent="0.25">
      <c r="B218" s="1" t="s">
        <v>33</v>
      </c>
      <c r="C218" s="51"/>
      <c r="D218" s="51"/>
      <c r="E218" s="2" t="s">
        <v>220</v>
      </c>
      <c r="F218" s="1" t="s">
        <v>34</v>
      </c>
      <c r="G218" s="1">
        <v>0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58224.360000000008</v>
      </c>
    </row>
    <row r="219" spans="2:25" s="4" customFormat="1" x14ac:dyDescent="0.25">
      <c r="B219" s="1" t="s">
        <v>33</v>
      </c>
      <c r="C219" s="51"/>
      <c r="D219" s="51"/>
      <c r="E219" s="2" t="s">
        <v>221</v>
      </c>
      <c r="F219" s="1" t="s">
        <v>34</v>
      </c>
      <c r="G219" s="1">
        <v>0</v>
      </c>
      <c r="H219" s="1">
        <v>0</v>
      </c>
      <c r="I219" s="1">
        <v>0</v>
      </c>
      <c r="J219" s="1">
        <v>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53403.710000000006</v>
      </c>
    </row>
    <row r="220" spans="2:25" s="4" customFormat="1" x14ac:dyDescent="0.25">
      <c r="B220" s="1" t="s">
        <v>33</v>
      </c>
      <c r="C220" s="51"/>
      <c r="D220" s="51"/>
      <c r="E220" s="2" t="s">
        <v>222</v>
      </c>
      <c r="F220" s="1" t="s">
        <v>34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53677.860000000008</v>
      </c>
    </row>
    <row r="221" spans="2:25" s="4" customFormat="1" x14ac:dyDescent="0.25">
      <c r="B221" s="1" t="s">
        <v>33</v>
      </c>
      <c r="C221" s="51"/>
      <c r="D221" s="51"/>
      <c r="E221" s="2" t="s">
        <v>223</v>
      </c>
      <c r="F221" s="1" t="s">
        <v>34</v>
      </c>
      <c r="G221" s="1">
        <v>0</v>
      </c>
      <c r="H221" s="1">
        <v>0</v>
      </c>
      <c r="I221" s="1">
        <v>0</v>
      </c>
      <c r="J221" s="1">
        <v>1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56774.360000000008</v>
      </c>
    </row>
    <row r="222" spans="2:25" s="4" customFormat="1" x14ac:dyDescent="0.25">
      <c r="B222" s="1" t="s">
        <v>33</v>
      </c>
      <c r="C222" s="51"/>
      <c r="D222" s="51"/>
      <c r="E222" s="2" t="s">
        <v>224</v>
      </c>
      <c r="F222" s="1" t="s">
        <v>34</v>
      </c>
      <c r="G222" s="1">
        <v>0</v>
      </c>
      <c r="H222" s="1">
        <v>0</v>
      </c>
      <c r="I222" s="1">
        <v>0</v>
      </c>
      <c r="J222" s="1">
        <v>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56774.360000000008</v>
      </c>
    </row>
    <row r="223" spans="2:25" s="4" customFormat="1" x14ac:dyDescent="0.25">
      <c r="B223" s="1" t="s">
        <v>33</v>
      </c>
      <c r="C223" s="51"/>
      <c r="D223" s="51"/>
      <c r="E223" s="2" t="s">
        <v>225</v>
      </c>
      <c r="F223" s="1" t="s">
        <v>34</v>
      </c>
      <c r="G223" s="1">
        <v>0</v>
      </c>
      <c r="H223" s="1">
        <v>0</v>
      </c>
      <c r="I223" s="1">
        <v>0</v>
      </c>
      <c r="J223" s="1">
        <v>1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56774.360000000008</v>
      </c>
    </row>
    <row r="224" spans="2:25" s="4" customFormat="1" x14ac:dyDescent="0.25">
      <c r="B224" s="1" t="s">
        <v>33</v>
      </c>
      <c r="C224" s="51"/>
      <c r="D224" s="51"/>
      <c r="E224" s="2" t="s">
        <v>226</v>
      </c>
      <c r="F224" s="1" t="s">
        <v>34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62580.330000000009</v>
      </c>
    </row>
    <row r="225" spans="2:25" s="4" customFormat="1" x14ac:dyDescent="0.25">
      <c r="B225" s="1" t="s">
        <v>33</v>
      </c>
      <c r="C225" s="51"/>
      <c r="D225" s="51"/>
      <c r="E225" s="2" t="s">
        <v>227</v>
      </c>
      <c r="F225" s="1" t="s">
        <v>34</v>
      </c>
      <c r="G225" s="1">
        <v>0</v>
      </c>
      <c r="H225" s="1">
        <v>0</v>
      </c>
      <c r="I225" s="1">
        <v>0</v>
      </c>
      <c r="J225" s="1">
        <v>1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61630.330000000009</v>
      </c>
    </row>
    <row r="226" spans="2:25" s="4" customFormat="1" x14ac:dyDescent="0.25">
      <c r="B226" s="1" t="s">
        <v>33</v>
      </c>
      <c r="C226" s="51"/>
      <c r="D226" s="51"/>
      <c r="E226" s="2" t="s">
        <v>231</v>
      </c>
      <c r="F226" s="1" t="s">
        <v>34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1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250079.65999999997</v>
      </c>
    </row>
    <row r="227" spans="2:25" s="4" customFormat="1" x14ac:dyDescent="0.25">
      <c r="B227" s="1" t="s">
        <v>33</v>
      </c>
      <c r="C227" s="51"/>
      <c r="D227" s="51"/>
      <c r="E227" s="2" t="s">
        <v>232</v>
      </c>
      <c r="F227" s="1" t="s">
        <v>34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1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69691.69</v>
      </c>
    </row>
    <row r="228" spans="2:25" s="4" customFormat="1" x14ac:dyDescent="0.25">
      <c r="B228" s="1" t="s">
        <v>33</v>
      </c>
      <c r="C228" s="51"/>
      <c r="D228" s="51"/>
      <c r="E228" s="2" t="s">
        <v>235</v>
      </c>
      <c r="F228" s="1" t="s">
        <v>34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57014.720000000001</v>
      </c>
    </row>
    <row r="229" spans="2:25" s="4" customFormat="1" x14ac:dyDescent="0.25">
      <c r="B229" s="1" t="s">
        <v>33</v>
      </c>
      <c r="C229" s="51"/>
      <c r="D229" s="51"/>
      <c r="E229" s="2" t="s">
        <v>236</v>
      </c>
      <c r="F229" s="1" t="s">
        <v>34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1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69691.69</v>
      </c>
    </row>
    <row r="230" spans="2:25" s="4" customFormat="1" x14ac:dyDescent="0.25">
      <c r="B230" s="1" t="s">
        <v>33</v>
      </c>
      <c r="C230" s="51"/>
      <c r="D230" s="51"/>
      <c r="E230" s="2" t="s">
        <v>237</v>
      </c>
      <c r="F230" s="1" t="s">
        <v>34</v>
      </c>
      <c r="G230" s="1">
        <v>1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61286.520000000004</v>
      </c>
    </row>
    <row r="231" spans="2:25" s="4" customFormat="1" x14ac:dyDescent="0.25">
      <c r="B231" s="1" t="s">
        <v>33</v>
      </c>
      <c r="C231" s="51"/>
      <c r="D231" s="51"/>
      <c r="E231" s="2" t="s">
        <v>238</v>
      </c>
      <c r="F231" s="1" t="s">
        <v>34</v>
      </c>
      <c r="G231" s="1">
        <v>1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60586.520000000004</v>
      </c>
    </row>
    <row r="232" spans="2:25" s="39" customFormat="1" x14ac:dyDescent="0.25"/>
    <row r="233" spans="2:25" s="39" customFormat="1" ht="15" customHeight="1" x14ac:dyDescent="0.25">
      <c r="B233" s="53" t="s">
        <v>216</v>
      </c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5"/>
    </row>
    <row r="234" spans="2:25" s="39" customFormat="1" ht="28.5" customHeight="1" x14ac:dyDescent="0.25">
      <c r="B234" s="56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8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59" t="str">
        <f>+V163</f>
        <v xml:space="preserve"> HIDALGO</v>
      </c>
      <c r="W241" s="59"/>
      <c r="X241" s="59"/>
      <c r="Y241" s="21"/>
    </row>
    <row r="242" spans="2:25" s="22" customFormat="1" ht="17.100000000000001" customHeight="1" x14ac:dyDescent="0.3">
      <c r="B242" s="60" t="str">
        <f>+B164</f>
        <v>Fondo de Aportaciones para la Educación Tecnológica y de Adultos/Instituto Nacional para la Educación de los Adultos (FAETA/INEA)</v>
      </c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23"/>
      <c r="R242" s="23"/>
      <c r="S242" s="23"/>
      <c r="T242" s="23"/>
      <c r="U242" s="23"/>
      <c r="V242" s="62" t="str">
        <f>+V164</f>
        <v>3er. Trimestre 2024</v>
      </c>
      <c r="W242" s="62"/>
      <c r="X242" s="62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172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69" t="s">
        <v>2</v>
      </c>
      <c r="C245" s="72" t="s">
        <v>3</v>
      </c>
      <c r="D245" s="72" t="s">
        <v>4</v>
      </c>
      <c r="E245" s="72" t="s">
        <v>5</v>
      </c>
      <c r="F245" s="69" t="s">
        <v>6</v>
      </c>
      <c r="G245" s="66" t="s">
        <v>7</v>
      </c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7" t="s">
        <v>8</v>
      </c>
      <c r="W245" s="67" t="s">
        <v>9</v>
      </c>
      <c r="X245" s="67" t="s">
        <v>10</v>
      </c>
      <c r="Y245" s="68" t="s">
        <v>11</v>
      </c>
    </row>
    <row r="246" spans="2:25" ht="22.5" customHeight="1" x14ac:dyDescent="0.25">
      <c r="B246" s="70"/>
      <c r="C246" s="72"/>
      <c r="D246" s="72"/>
      <c r="E246" s="72"/>
      <c r="F246" s="70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8"/>
    </row>
    <row r="247" spans="2:25" ht="36.75" customHeight="1" x14ac:dyDescent="0.25">
      <c r="B247" s="71"/>
      <c r="C247" s="72"/>
      <c r="D247" s="72"/>
      <c r="E247" s="72"/>
      <c r="F247" s="71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8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239</v>
      </c>
      <c r="F250" s="1" t="s">
        <v>34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56774.360000000008</v>
      </c>
    </row>
    <row r="251" spans="2:25" s="4" customFormat="1" x14ac:dyDescent="0.25">
      <c r="B251" s="1" t="s">
        <v>33</v>
      </c>
      <c r="C251" s="51"/>
      <c r="D251" s="51"/>
      <c r="E251" s="2" t="s">
        <v>240</v>
      </c>
      <c r="F251" s="1" t="s">
        <v>34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54777.860000000008</v>
      </c>
    </row>
    <row r="252" spans="2:25" s="4" customFormat="1" x14ac:dyDescent="0.25">
      <c r="B252" s="1" t="s">
        <v>33</v>
      </c>
      <c r="C252" s="51"/>
      <c r="D252" s="51"/>
      <c r="E252" s="2" t="s">
        <v>241</v>
      </c>
      <c r="F252" s="1" t="s">
        <v>34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55127.860000000008</v>
      </c>
    </row>
    <row r="253" spans="2:25" s="4" customFormat="1" x14ac:dyDescent="0.25">
      <c r="B253" s="1" t="s">
        <v>33</v>
      </c>
      <c r="C253" s="51"/>
      <c r="D253" s="51"/>
      <c r="E253" s="2" t="s">
        <v>242</v>
      </c>
      <c r="F253" s="1" t="s">
        <v>34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53677.860000000008</v>
      </c>
    </row>
    <row r="254" spans="2:25" s="4" customFormat="1" x14ac:dyDescent="0.25">
      <c r="B254" s="1" t="s">
        <v>33</v>
      </c>
      <c r="C254" s="51"/>
      <c r="D254" s="51"/>
      <c r="E254" s="2" t="s">
        <v>243</v>
      </c>
      <c r="F254" s="1" t="s">
        <v>34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54027.860000000008</v>
      </c>
    </row>
    <row r="255" spans="2:25" s="4" customFormat="1" x14ac:dyDescent="0.25">
      <c r="B255" s="1" t="s">
        <v>33</v>
      </c>
      <c r="C255" s="51"/>
      <c r="D255" s="51"/>
      <c r="E255" s="2" t="s">
        <v>244</v>
      </c>
      <c r="F255" s="1" t="s">
        <v>34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53677.860000000008</v>
      </c>
    </row>
    <row r="256" spans="2:25" s="4" customFormat="1" x14ac:dyDescent="0.25">
      <c r="B256" s="1" t="s">
        <v>33</v>
      </c>
      <c r="C256" s="51"/>
      <c r="D256" s="51"/>
      <c r="E256" s="2" t="s">
        <v>245</v>
      </c>
      <c r="F256" s="1" t="s">
        <v>34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54089.279999999992</v>
      </c>
    </row>
    <row r="257" spans="2:25" s="4" customFormat="1" x14ac:dyDescent="0.25">
      <c r="B257" s="1" t="s">
        <v>33</v>
      </c>
      <c r="C257" s="51"/>
      <c r="D257" s="51"/>
      <c r="E257" s="2" t="s">
        <v>246</v>
      </c>
      <c r="F257" s="1" t="s">
        <v>34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1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69691.69</v>
      </c>
    </row>
    <row r="258" spans="2:25" s="4" customFormat="1" x14ac:dyDescent="0.25">
      <c r="B258" s="1" t="s">
        <v>33</v>
      </c>
      <c r="C258" s="51"/>
      <c r="D258" s="51"/>
      <c r="E258" s="2" t="s">
        <v>247</v>
      </c>
      <c r="F258" s="1" t="s">
        <v>34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1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69691.69</v>
      </c>
    </row>
    <row r="259" spans="2:25" s="4" customFormat="1" x14ac:dyDescent="0.25">
      <c r="B259" s="1" t="s">
        <v>33</v>
      </c>
      <c r="C259" s="51"/>
      <c r="D259" s="51"/>
      <c r="E259" s="2" t="s">
        <v>248</v>
      </c>
      <c r="F259" s="1" t="s">
        <v>34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69691.69</v>
      </c>
    </row>
    <row r="260" spans="2:25" s="4" customFormat="1" x14ac:dyDescent="0.25">
      <c r="B260" s="1" t="s">
        <v>33</v>
      </c>
      <c r="C260" s="51"/>
      <c r="D260" s="51"/>
      <c r="E260" s="2" t="s">
        <v>251</v>
      </c>
      <c r="F260" s="1" t="s">
        <v>34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54089.279999999992</v>
      </c>
    </row>
    <row r="261" spans="2:25" s="4" customFormat="1" x14ac:dyDescent="0.25">
      <c r="B261" s="1" t="s">
        <v>33</v>
      </c>
      <c r="C261" s="51"/>
      <c r="D261" s="51"/>
      <c r="E261" s="2" t="s">
        <v>252</v>
      </c>
      <c r="F261" s="1" t="s">
        <v>34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57253.170000000006</v>
      </c>
    </row>
    <row r="262" spans="2:25" s="4" customFormat="1" x14ac:dyDescent="0.25">
      <c r="B262" s="1" t="s">
        <v>33</v>
      </c>
      <c r="C262" s="51"/>
      <c r="D262" s="51"/>
      <c r="E262" s="2" t="s">
        <v>253</v>
      </c>
      <c r="F262" s="1" t="s">
        <v>34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1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63896.22</v>
      </c>
    </row>
    <row r="263" spans="2:25" s="4" customFormat="1" x14ac:dyDescent="0.25">
      <c r="B263" s="1" t="s">
        <v>33</v>
      </c>
      <c r="C263" s="51"/>
      <c r="D263" s="51"/>
      <c r="E263" s="2" t="s">
        <v>255</v>
      </c>
      <c r="F263" s="1" t="s">
        <v>34</v>
      </c>
      <c r="G263" s="1">
        <v>0</v>
      </c>
      <c r="H263" s="1">
        <v>0</v>
      </c>
      <c r="I263" s="1">
        <v>0</v>
      </c>
      <c r="J263" s="1">
        <v>1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63585.54</v>
      </c>
    </row>
    <row r="264" spans="2:25" s="4" customFormat="1" x14ac:dyDescent="0.25">
      <c r="B264" s="1" t="s">
        <v>33</v>
      </c>
      <c r="C264" s="51"/>
      <c r="D264" s="51"/>
      <c r="E264" s="2" t="s">
        <v>257</v>
      </c>
      <c r="F264" s="1" t="s">
        <v>34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1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68715.430000000008</v>
      </c>
    </row>
    <row r="265" spans="2:25" s="4" customFormat="1" x14ac:dyDescent="0.25">
      <c r="B265" s="1" t="s">
        <v>33</v>
      </c>
      <c r="C265" s="51"/>
      <c r="D265" s="51"/>
      <c r="E265" s="2" t="s">
        <v>258</v>
      </c>
      <c r="F265" s="1" t="s">
        <v>34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52169.44000000001</v>
      </c>
    </row>
    <row r="266" spans="2:25" s="4" customFormat="1" x14ac:dyDescent="0.25">
      <c r="B266" s="1" t="s">
        <v>33</v>
      </c>
      <c r="C266" s="51"/>
      <c r="D266" s="51"/>
      <c r="E266" s="2" t="s">
        <v>259</v>
      </c>
      <c r="F266" s="1" t="s">
        <v>34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52169.44000000001</v>
      </c>
    </row>
    <row r="267" spans="2:25" s="4" customFormat="1" x14ac:dyDescent="0.25">
      <c r="B267" s="1" t="s">
        <v>33</v>
      </c>
      <c r="C267" s="51"/>
      <c r="D267" s="51"/>
      <c r="E267" s="2" t="s">
        <v>260</v>
      </c>
      <c r="F267" s="1" t="s">
        <v>34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52169.44000000001</v>
      </c>
    </row>
    <row r="268" spans="2:25" s="4" customFormat="1" x14ac:dyDescent="0.25">
      <c r="B268" s="1" t="s">
        <v>33</v>
      </c>
      <c r="C268" s="51"/>
      <c r="D268" s="51"/>
      <c r="E268" s="2" t="s">
        <v>261</v>
      </c>
      <c r="F268" s="1" t="s">
        <v>34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52169.44000000001</v>
      </c>
    </row>
    <row r="269" spans="2:25" s="4" customFormat="1" x14ac:dyDescent="0.25">
      <c r="B269" s="1" t="s">
        <v>33</v>
      </c>
      <c r="C269" s="51"/>
      <c r="D269" s="51"/>
      <c r="E269" s="2" t="s">
        <v>262</v>
      </c>
      <c r="F269" s="1" t="s">
        <v>34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52169.44000000001</v>
      </c>
    </row>
    <row r="270" spans="2:25" s="4" customFormat="1" x14ac:dyDescent="0.25">
      <c r="B270" s="1" t="s">
        <v>33</v>
      </c>
      <c r="C270" s="51"/>
      <c r="D270" s="51"/>
      <c r="E270" s="2" t="s">
        <v>263</v>
      </c>
      <c r="F270" s="1" t="s">
        <v>34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52169.44000000001</v>
      </c>
    </row>
    <row r="271" spans="2:25" s="4" customFormat="1" x14ac:dyDescent="0.25">
      <c r="B271" s="1" t="s">
        <v>33</v>
      </c>
      <c r="C271" s="51"/>
      <c r="D271" s="51"/>
      <c r="E271" s="2" t="s">
        <v>264</v>
      </c>
      <c r="F271" s="1" t="s">
        <v>34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52169.44000000001</v>
      </c>
    </row>
    <row r="272" spans="2:25" s="4" customFormat="1" x14ac:dyDescent="0.25">
      <c r="B272" s="1" t="s">
        <v>33</v>
      </c>
      <c r="C272" s="51"/>
      <c r="D272" s="51"/>
      <c r="E272" s="2" t="s">
        <v>265</v>
      </c>
      <c r="F272" s="1" t="s">
        <v>34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52169.44000000001</v>
      </c>
    </row>
    <row r="273" spans="2:25" s="4" customFormat="1" x14ac:dyDescent="0.25">
      <c r="B273" s="1" t="s">
        <v>33</v>
      </c>
      <c r="C273" s="51"/>
      <c r="D273" s="51"/>
      <c r="E273" s="2" t="s">
        <v>266</v>
      </c>
      <c r="F273" s="1" t="s">
        <v>34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52869.44000000001</v>
      </c>
    </row>
    <row r="274" spans="2:25" s="4" customFormat="1" x14ac:dyDescent="0.25">
      <c r="B274" s="1" t="s">
        <v>33</v>
      </c>
      <c r="C274" s="51"/>
      <c r="D274" s="51"/>
      <c r="E274" s="2" t="s">
        <v>267</v>
      </c>
      <c r="F274" s="1" t="s">
        <v>34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52169.44000000001</v>
      </c>
    </row>
    <row r="275" spans="2:25" s="4" customFormat="1" x14ac:dyDescent="0.25">
      <c r="B275" s="1" t="s">
        <v>33</v>
      </c>
      <c r="C275" s="51"/>
      <c r="D275" s="51"/>
      <c r="E275" s="2" t="s">
        <v>268</v>
      </c>
      <c r="F275" s="1" t="s">
        <v>34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52169.44000000001</v>
      </c>
    </row>
    <row r="276" spans="2:25" s="4" customFormat="1" x14ac:dyDescent="0.25">
      <c r="B276" s="1" t="s">
        <v>33</v>
      </c>
      <c r="C276" s="51"/>
      <c r="D276" s="51"/>
      <c r="E276" s="2" t="s">
        <v>269</v>
      </c>
      <c r="F276" s="1" t="s">
        <v>34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52169.44000000001</v>
      </c>
    </row>
    <row r="277" spans="2:25" s="4" customFormat="1" x14ac:dyDescent="0.25">
      <c r="B277" s="1" t="s">
        <v>33</v>
      </c>
      <c r="C277" s="51"/>
      <c r="D277" s="51"/>
      <c r="E277" s="2" t="s">
        <v>270</v>
      </c>
      <c r="F277" s="1" t="s">
        <v>34</v>
      </c>
      <c r="G277" s="1">
        <v>0</v>
      </c>
      <c r="H277" s="1">
        <v>0</v>
      </c>
      <c r="I277" s="1">
        <v>0</v>
      </c>
      <c r="J277" s="1">
        <v>1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52169.44000000001</v>
      </c>
    </row>
    <row r="278" spans="2:25" s="4" customFormat="1" x14ac:dyDescent="0.25">
      <c r="B278" s="1" t="s">
        <v>33</v>
      </c>
      <c r="C278" s="51"/>
      <c r="D278" s="51"/>
      <c r="E278" s="2" t="s">
        <v>272</v>
      </c>
      <c r="F278" s="1" t="s">
        <v>34</v>
      </c>
      <c r="G278" s="1">
        <v>0</v>
      </c>
      <c r="H278" s="1">
        <v>0</v>
      </c>
      <c r="I278" s="1">
        <v>0</v>
      </c>
      <c r="J278" s="1">
        <v>1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</v>
      </c>
      <c r="W278" s="1">
        <v>0</v>
      </c>
      <c r="X278" s="1">
        <v>0</v>
      </c>
      <c r="Y278" s="3">
        <v>47006.400000000001</v>
      </c>
    </row>
    <row r="279" spans="2:25" s="4" customFormat="1" x14ac:dyDescent="0.25">
      <c r="B279" s="1" t="s">
        <v>33</v>
      </c>
      <c r="C279" s="51"/>
      <c r="D279" s="51"/>
      <c r="E279" s="2" t="s">
        <v>277</v>
      </c>
      <c r="F279" s="1" t="s">
        <v>34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1</v>
      </c>
      <c r="T279" s="1">
        <v>0</v>
      </c>
      <c r="U279" s="1">
        <v>0</v>
      </c>
      <c r="V279" s="1">
        <v>1</v>
      </c>
      <c r="W279" s="1">
        <v>0</v>
      </c>
      <c r="X279" s="1">
        <v>0</v>
      </c>
      <c r="Y279" s="3">
        <v>26981.54</v>
      </c>
    </row>
    <row r="280" spans="2:25" s="4" customFormat="1" x14ac:dyDescent="0.25">
      <c r="B280" s="1" t="s">
        <v>33</v>
      </c>
      <c r="C280" s="51"/>
      <c r="D280" s="51"/>
      <c r="E280" s="2" t="s">
        <v>207</v>
      </c>
      <c r="F280" s="1" t="s">
        <v>34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18356.64</v>
      </c>
    </row>
    <row r="281" spans="2:25" s="4" customFormat="1" x14ac:dyDescent="0.25">
      <c r="B281" s="1" t="s">
        <v>33</v>
      </c>
      <c r="C281" s="51"/>
      <c r="D281" s="51"/>
      <c r="E281" s="2" t="s">
        <v>278</v>
      </c>
      <c r="F281" s="1" t="s">
        <v>34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12237.76</v>
      </c>
    </row>
    <row r="282" spans="2:25" s="4" customFormat="1" x14ac:dyDescent="0.25">
      <c r="B282" s="1" t="s">
        <v>33</v>
      </c>
      <c r="C282" s="51"/>
      <c r="D282" s="51"/>
      <c r="E282" s="2" t="s">
        <v>273</v>
      </c>
      <c r="F282" s="1" t="s">
        <v>34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18356.64</v>
      </c>
    </row>
    <row r="283" spans="2:25" s="4" customFormat="1" x14ac:dyDescent="0.25">
      <c r="B283" s="1" t="s">
        <v>33</v>
      </c>
      <c r="C283" s="51"/>
      <c r="D283" s="51"/>
      <c r="E283" s="2" t="s">
        <v>249</v>
      </c>
      <c r="F283" s="1" t="s">
        <v>34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18356.64</v>
      </c>
    </row>
    <row r="284" spans="2:25" s="4" customFormat="1" x14ac:dyDescent="0.25">
      <c r="B284" s="1" t="s">
        <v>33</v>
      </c>
      <c r="C284" s="51"/>
      <c r="D284" s="51"/>
      <c r="E284" s="2" t="s">
        <v>208</v>
      </c>
      <c r="F284" s="1" t="s">
        <v>34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/>
      <c r="D285" s="51"/>
      <c r="E285" s="2" t="s">
        <v>209</v>
      </c>
      <c r="F285" s="1" t="s">
        <v>34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s="4" customFormat="1" x14ac:dyDescent="0.25">
      <c r="B286" s="1" t="s">
        <v>33</v>
      </c>
      <c r="C286" s="51"/>
      <c r="D286" s="51"/>
      <c r="E286" s="2" t="s">
        <v>217</v>
      </c>
      <c r="F286" s="1" t="s">
        <v>34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18356.64</v>
      </c>
    </row>
    <row r="287" spans="2:25" s="4" customFormat="1" x14ac:dyDescent="0.25">
      <c r="B287" s="1" t="s">
        <v>33</v>
      </c>
      <c r="C287" s="51"/>
      <c r="D287" s="51"/>
      <c r="E287" s="2" t="s">
        <v>271</v>
      </c>
      <c r="F287" s="1" t="s">
        <v>34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12237.76</v>
      </c>
    </row>
    <row r="288" spans="2:25" s="4" customFormat="1" x14ac:dyDescent="0.25">
      <c r="B288" s="1" t="s">
        <v>33</v>
      </c>
      <c r="C288" s="51"/>
      <c r="D288" s="51"/>
      <c r="E288" s="2" t="s">
        <v>210</v>
      </c>
      <c r="F288" s="1" t="s">
        <v>34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18356.64</v>
      </c>
    </row>
    <row r="289" spans="2:25" s="4" customFormat="1" x14ac:dyDescent="0.25">
      <c r="B289" s="1" t="s">
        <v>33</v>
      </c>
      <c r="C289" s="51"/>
      <c r="D289" s="51"/>
      <c r="E289" s="2" t="s">
        <v>211</v>
      </c>
      <c r="F289" s="1" t="s">
        <v>34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212</v>
      </c>
      <c r="F290" s="1" t="s">
        <v>34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s="4" customFormat="1" x14ac:dyDescent="0.25">
      <c r="B291" s="1" t="s">
        <v>33</v>
      </c>
      <c r="C291" s="51"/>
      <c r="D291" s="51"/>
      <c r="E291" s="2" t="s">
        <v>213</v>
      </c>
      <c r="F291" s="1" t="s">
        <v>34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18356.64</v>
      </c>
    </row>
    <row r="292" spans="2:25" s="4" customFormat="1" x14ac:dyDescent="0.25">
      <c r="B292" s="1" t="s">
        <v>33</v>
      </c>
      <c r="C292" s="51"/>
      <c r="D292" s="51"/>
      <c r="E292" s="2" t="s">
        <v>214</v>
      </c>
      <c r="F292" s="1" t="s">
        <v>34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1</v>
      </c>
      <c r="Y292" s="3">
        <v>18356.64</v>
      </c>
    </row>
    <row r="293" spans="2:25" s="4" customFormat="1" x14ac:dyDescent="0.25">
      <c r="B293" s="1" t="s">
        <v>33</v>
      </c>
      <c r="C293" s="51"/>
      <c r="D293" s="51"/>
      <c r="E293" s="2" t="s">
        <v>215</v>
      </c>
      <c r="F293" s="1" t="s">
        <v>34</v>
      </c>
      <c r="G293" s="1">
        <v>0</v>
      </c>
      <c r="H293" s="1">
        <v>0</v>
      </c>
      <c r="I293" s="1">
        <v>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3">
        <v>18356.64</v>
      </c>
    </row>
    <row r="294" spans="2:25" s="4" customFormat="1" x14ac:dyDescent="0.25">
      <c r="B294" s="1" t="s">
        <v>33</v>
      </c>
      <c r="C294" s="51"/>
      <c r="D294" s="51"/>
      <c r="E294" s="2" t="s">
        <v>250</v>
      </c>
      <c r="F294" s="1" t="s">
        <v>34</v>
      </c>
      <c r="G294" s="1">
        <v>0</v>
      </c>
      <c r="H294" s="1">
        <v>0</v>
      </c>
      <c r="I294" s="1">
        <v>1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1</v>
      </c>
      <c r="Y294" s="3">
        <v>18356.64</v>
      </c>
    </row>
    <row r="295" spans="2:25" x14ac:dyDescent="0.25">
      <c r="B295" s="40" t="s">
        <v>197</v>
      </c>
      <c r="C295" s="41">
        <v>226</v>
      </c>
      <c r="D295" s="42"/>
      <c r="F295" s="33"/>
      <c r="G295" s="33"/>
      <c r="H295" s="43"/>
      <c r="I295" s="43"/>
      <c r="J295" s="43"/>
      <c r="K295" s="43"/>
      <c r="L295" s="43"/>
      <c r="M295" s="43"/>
      <c r="N295" s="43"/>
      <c r="O295" s="33"/>
      <c r="P295" s="33"/>
      <c r="Q295" s="33"/>
      <c r="R295" s="33"/>
      <c r="S295" s="33"/>
      <c r="T295" s="33"/>
      <c r="U295" s="33"/>
      <c r="V295" s="79" t="s">
        <v>198</v>
      </c>
      <c r="W295" s="79"/>
      <c r="X295" s="79"/>
      <c r="Y295" s="44">
        <f>SUM(Tabla11821[Columna1],SUM(Tabla118212[Columna1],SUM(Tabla1182123[Columna1],SUM(Tabla11821234[Columna1]))))</f>
        <v>14443096.879999997</v>
      </c>
    </row>
    <row r="296" spans="2:25" x14ac:dyDescent="0.25">
      <c r="B296" s="45"/>
      <c r="C296" s="46"/>
      <c r="D296" s="46"/>
      <c r="E296" s="47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9"/>
    </row>
    <row r="297" spans="2:25" x14ac:dyDescent="0.25">
      <c r="B297" s="43" t="s">
        <v>199</v>
      </c>
      <c r="C297" s="42"/>
      <c r="D297" s="42"/>
      <c r="E297" s="50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</row>
    <row r="298" spans="2:25" x14ac:dyDescent="0.25">
      <c r="B298" s="43" t="s">
        <v>200</v>
      </c>
      <c r="C298" s="42"/>
      <c r="D298" s="42"/>
      <c r="E298" s="50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</row>
    <row r="299" spans="2:25" s="39" customFormat="1" ht="9" customHeight="1" x14ac:dyDescent="0.25"/>
    <row r="300" spans="2:25" s="39" customFormat="1" x14ac:dyDescent="0.25">
      <c r="B300" s="53" t="s">
        <v>276</v>
      </c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5"/>
    </row>
    <row r="301" spans="2:25" s="39" customFormat="1" ht="28.5" customHeight="1" x14ac:dyDescent="0.25">
      <c r="B301" s="56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8"/>
    </row>
    <row r="302" spans="2:25" s="39" customFormat="1" ht="9" customHeight="1" x14ac:dyDescent="0.25"/>
    <row r="303" spans="2:25" ht="4.5" customHeight="1" x14ac:dyDescent="0.25">
      <c r="B303" s="6"/>
      <c r="C303" s="7"/>
      <c r="D303" s="8"/>
    </row>
    <row r="304" spans="2:25" x14ac:dyDescent="0.25">
      <c r="B304" s="80" t="s">
        <v>233</v>
      </c>
      <c r="C304" s="81"/>
      <c r="D304" s="82"/>
    </row>
    <row r="305" spans="2:4" x14ac:dyDescent="0.25">
      <c r="B305" s="73" t="s">
        <v>201</v>
      </c>
      <c r="C305" s="74"/>
      <c r="D305" s="75"/>
    </row>
    <row r="306" spans="2:4" ht="3" customHeight="1" x14ac:dyDescent="0.25">
      <c r="B306" s="9"/>
      <c r="C306" s="10"/>
      <c r="D306" s="11"/>
    </row>
    <row r="307" spans="2:4" ht="12.75" customHeight="1" x14ac:dyDescent="0.25">
      <c r="B307" s="83" t="s">
        <v>234</v>
      </c>
      <c r="C307" s="84"/>
      <c r="D307" s="85"/>
    </row>
    <row r="308" spans="2:4" x14ac:dyDescent="0.25">
      <c r="B308" s="73" t="s">
        <v>202</v>
      </c>
      <c r="C308" s="74"/>
      <c r="D308" s="75"/>
    </row>
    <row r="309" spans="2:4" ht="4.5" customHeight="1" x14ac:dyDescent="0.25">
      <c r="B309" s="9"/>
      <c r="C309" s="10"/>
      <c r="D309" s="11"/>
    </row>
    <row r="310" spans="2:4" ht="21" customHeight="1" x14ac:dyDescent="0.25">
      <c r="B310" s="80"/>
      <c r="C310" s="81"/>
      <c r="D310" s="82"/>
    </row>
    <row r="311" spans="2:4" x14ac:dyDescent="0.25">
      <c r="B311" s="73" t="s">
        <v>203</v>
      </c>
      <c r="C311" s="74"/>
      <c r="D311" s="75"/>
    </row>
    <row r="312" spans="2:4" ht="3.75" customHeight="1" x14ac:dyDescent="0.25">
      <c r="B312" s="9"/>
      <c r="C312" s="10"/>
      <c r="D312" s="11"/>
    </row>
    <row r="313" spans="2:4" x14ac:dyDescent="0.25">
      <c r="B313" s="76" t="s">
        <v>275</v>
      </c>
      <c r="C313" s="77"/>
      <c r="D313" s="78"/>
    </row>
    <row r="314" spans="2:4" ht="13.5" customHeight="1" x14ac:dyDescent="0.25">
      <c r="B314" s="73" t="s">
        <v>204</v>
      </c>
      <c r="C314" s="74"/>
      <c r="D314" s="75"/>
    </row>
    <row r="315" spans="2:4" ht="1.5" customHeight="1" x14ac:dyDescent="0.25">
      <c r="B315" s="12"/>
      <c r="C315" s="13"/>
      <c r="D315" s="14"/>
    </row>
  </sheetData>
  <sheetProtection algorithmName="SHA-512" hashValue="ZYecHa0oJ8RH6pC/I896fAXfI2RV7ZjEN7K3ZMbxiKjAV5scy4xVGRMr3Ttcj/mQ0wWVo9diWpbVfQoiA7bExw==" saltValue="STyBOAnzk1v1Vl+KcRfXNA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311:D311"/>
    <mergeCell ref="B313:D313"/>
    <mergeCell ref="B314:D314"/>
    <mergeCell ref="V295:X295"/>
    <mergeCell ref="B304:D304"/>
    <mergeCell ref="B305:D305"/>
    <mergeCell ref="B307:D307"/>
    <mergeCell ref="B308:D308"/>
    <mergeCell ref="B310:D310"/>
    <mergeCell ref="Y245:Y247"/>
    <mergeCell ref="G246:I246"/>
    <mergeCell ref="J246:L246"/>
    <mergeCell ref="M246:O246"/>
    <mergeCell ref="P246:R246"/>
    <mergeCell ref="S246:U246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167:Y169"/>
    <mergeCell ref="G168:I168"/>
    <mergeCell ref="J168:L168"/>
    <mergeCell ref="M168:O168"/>
    <mergeCell ref="P168:R168"/>
    <mergeCell ref="S168:U168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89:Y91"/>
    <mergeCell ref="G90:I90"/>
    <mergeCell ref="J90:L90"/>
    <mergeCell ref="M90:O90"/>
    <mergeCell ref="P90:R90"/>
    <mergeCell ref="S90:U90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11:Y13"/>
    <mergeCell ref="G12:I12"/>
    <mergeCell ref="J12:L12"/>
    <mergeCell ref="M12:O12"/>
    <mergeCell ref="P12:R12"/>
    <mergeCell ref="S12:U12"/>
    <mergeCell ref="B77:Y78"/>
    <mergeCell ref="B155:Y156"/>
    <mergeCell ref="B233:Y234"/>
    <mergeCell ref="B300:Y301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</mergeCells>
  <dataValidations count="1">
    <dataValidation allowBlank="1" showInputMessage="1" showErrorMessage="1" sqref="B8:P8 B86:P86 B164:P164 B242:P242" xr:uid="{00000000-0002-0000-0000-000000000000}"/>
  </dataValidations>
  <printOptions horizontalCentered="1"/>
  <pageMargins left="0.98425196850393704" right="0.19685039370078741" top="0.31496062992125984" bottom="0.15748031496062992" header="0.31496062992125984" footer="0.15748031496062992"/>
  <pageSetup paperSize="5" scale="49" fitToHeight="0" orientation="landscape" horizontalDpi="1200" verticalDpi="120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 Aldana Alvarado</cp:lastModifiedBy>
  <cp:lastPrinted>2024-07-05T16:23:12Z</cp:lastPrinted>
  <dcterms:created xsi:type="dcterms:W3CDTF">2022-01-12T22:03:14Z</dcterms:created>
  <dcterms:modified xsi:type="dcterms:W3CDTF">2024-10-10T16:51:31Z</dcterms:modified>
</cp:coreProperties>
</file>