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FORMATOS NORMA CONAC 3T2025\"/>
    </mc:Choice>
  </mc:AlternateContent>
  <xr:revisionPtr revIDLastSave="0" documentId="8_{28711916-474F-4EE8-AED7-2C88160B1050}" xr6:coauthVersionLast="47" xr6:coauthVersionMax="47" xr10:uidLastSave="{00000000-0000-0000-0000-000000000000}"/>
  <bookViews>
    <workbookView xWindow="-120" yWindow="-120" windowWidth="21840" windowHeight="13140" xr2:uid="{C34DEB77-559D-4190-A50E-44E7E1CC45DD}"/>
  </bookViews>
  <sheets>
    <sheet name="II B) Y 1" sheetId="1" r:id="rId1"/>
  </sheets>
  <externalReferences>
    <externalReference r:id="rId2"/>
  </externalReferences>
  <definedNames>
    <definedName name="_xlnm.Print_Area" localSheetId="0">'II B) Y 1'!$A$1:$X$467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5" i="1" l="1"/>
  <c r="W410" i="1"/>
  <c r="W347" i="1"/>
  <c r="W283" i="1"/>
  <c r="W218" i="1"/>
  <c r="W152" i="1"/>
  <c r="W81" i="1"/>
  <c r="W10" i="1"/>
</calcChain>
</file>

<file path=xl/sharedStrings.xml><?xml version="1.0" encoding="utf-8"?>
<sst xmlns="http://schemas.openxmlformats.org/spreadsheetml/2006/main" count="994" uniqueCount="391">
  <si>
    <t>Formato: Plaza / Función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</si>
  <si>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</si>
  <si>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</si>
  <si>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</si>
  <si>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</si>
  <si>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7</t>
  </si>
  <si>
    <t>RFC</t>
  </si>
  <si>
    <t>CURP</t>
  </si>
  <si>
    <t>Nombre</t>
  </si>
  <si>
    <t>Plazas por tipo de función</t>
  </si>
  <si>
    <t>Centro de Trabajo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</si>
  <si>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</si>
  <si>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</si>
  <si>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</si>
  <si>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</si>
  <si>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</si>
  <si>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</si>
  <si>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</si>
  <si>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</si>
  <si>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</si>
  <si>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</si>
  <si>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</si>
  <si>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</si>
  <si>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</si>
  <si>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</si>
  <si>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</si>
  <si>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</si>
  <si>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</si>
  <si>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</si>
  <si>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</si>
  <si>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</si>
  <si>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</si>
  <si>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</si>
  <si>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</si>
  <si>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</si>
  <si>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Centros de Trabajo</t>
  </si>
  <si>
    <t>Columna1</t>
  </si>
  <si>
    <t>MARIA ANTONIETA ALVAREZ ABURTO</t>
  </si>
  <si>
    <t>13DPT0002N</t>
  </si>
  <si>
    <t>MARY XOCHITL ANDRADE CRUZ</t>
  </si>
  <si>
    <t>13DPT0003M</t>
  </si>
  <si>
    <t>REBECA GUADALUPE ALVARADO CHAVARRIA</t>
  </si>
  <si>
    <t>13DPT0004L</t>
  </si>
  <si>
    <t>JULIO CESAR AVANTE GOMEZ</t>
  </si>
  <si>
    <t>FLORENCIA AMARO LAGOS</t>
  </si>
  <si>
    <t>13DPT0001O</t>
  </si>
  <si>
    <t>EMILIANO ALVARADO RIVERA</t>
  </si>
  <si>
    <t>JAVIER PATRICIO ALVAREZ SANCHEZ</t>
  </si>
  <si>
    <t>ARTURO ALVARADO TERRAZAS</t>
  </si>
  <si>
    <t>MARIA DE LOS ANGELES ARENAS ALVAREZ</t>
  </si>
  <si>
    <t>DANIELA ANGELES CRUZ</t>
  </si>
  <si>
    <t>ISRAEL ANGELES LOPEZ</t>
  </si>
  <si>
    <t>13DPT0006J</t>
  </si>
  <si>
    <t>ELVIA ABIGAIL ARENAS OROZCO</t>
  </si>
  <si>
    <t>MARVELLA ANGELES OLGUIN</t>
  </si>
  <si>
    <t>MARISSA AMAIRANY AVILA CAMACHO</t>
  </si>
  <si>
    <t>EDUARDO ALCIBAR DESENTIS</t>
  </si>
  <si>
    <t>NOHEMI AVILES GARCIA</t>
  </si>
  <si>
    <t>JESUS JONATHAN AVILA RAMIREZ</t>
  </si>
  <si>
    <t>13DPT0005K</t>
  </si>
  <si>
    <t>VICENTE ARIAS SANTIAGO</t>
  </si>
  <si>
    <t>ARACELI GEORGINA ARBOLEYA GONZALEZ</t>
  </si>
  <si>
    <t>LIZZBETH ACOSTA GONZALEZ</t>
  </si>
  <si>
    <t>LUZ MARIA ARROYO LOPEZ</t>
  </si>
  <si>
    <t>KARIM AGUILAR ARELLANO</t>
  </si>
  <si>
    <t>JESUS AGUIRRE GONZALEZ</t>
  </si>
  <si>
    <t>JAVIER AGUILAR LICONA</t>
  </si>
  <si>
    <t>LILIA OLIMPIA BAUTISTA BALLESTEROS</t>
  </si>
  <si>
    <t>RUBI CECILIA BAÑOS CERON</t>
  </si>
  <si>
    <t>ERIKA JAZMIN BAUTISTA DELGADILLO</t>
  </si>
  <si>
    <t>HEIDI ELIZABETH BAUTISTA HERNANDEZ</t>
  </si>
  <si>
    <t>CATALINA BARRETO MENDOZA</t>
  </si>
  <si>
    <t>DAVID BALLESTEROS MANDUJANO</t>
  </si>
  <si>
    <t>MAYTE BASURTO RODRIGUEZ</t>
  </si>
  <si>
    <t>MARIO YOSHIO BASURTO RODRIGUEZ</t>
  </si>
  <si>
    <t>EDUARDO BETANCOURT ALVAREZ</t>
  </si>
  <si>
    <t>ABRAHAM BONILLA RODRIGUEZ</t>
  </si>
  <si>
    <t>ARMANDO CANALES ALDANA</t>
  </si>
  <si>
    <t>ANDREA CANALES ALEMAN</t>
  </si>
  <si>
    <t>HECTOR JOVAN CASTRO AGUILAR</t>
  </si>
  <si>
    <t>JOSE LUIS CABRERA ANGELES</t>
  </si>
  <si>
    <t>NOHEMI CABRERA ANGELES</t>
  </si>
  <si>
    <t>NELYDA CABRERA ANGELES</t>
  </si>
  <si>
    <t>RAUL CASTILLO ALONSO</t>
  </si>
  <si>
    <t>CARLOS CARPIO BARRIOS</t>
  </si>
  <si>
    <t>MARLEN CASTILLO BADILLO</t>
  </si>
  <si>
    <t>FRANCISCO CABRERA CANALES</t>
  </si>
  <si>
    <t>LUIS ALBERTO CANTERA HERNANDEZ</t>
  </si>
  <si>
    <t>KEILA GUADALUPE CHAVEZ ISLAS</t>
  </si>
  <si>
    <t>LUIS EUGENIO CABRERA ORTEGA</t>
  </si>
  <si>
    <t>JORGE FRANCISCO CAREAGA QUEZADA</t>
  </si>
  <si>
    <t>ENRIQUE CASTILLO RAMIREZ</t>
  </si>
  <si>
    <t>KARLA IVETH CALVA RODRIGUEZ</t>
  </si>
  <si>
    <t>Hoja 2 de 7</t>
  </si>
  <si>
    <t>ELISAMUEL CANO SEBASTIAN</t>
  </si>
  <si>
    <t>PATRICIA GRACIELA DEL CASTILLO TOVAR</t>
  </si>
  <si>
    <t>ERNESTO CHAVEZ VERA</t>
  </si>
  <si>
    <t>MIGUEL ANGEL CRESPO AZUARA</t>
  </si>
  <si>
    <t>SOFIA CERVANTES BAZAN</t>
  </si>
  <si>
    <t>MARIA LILIANA CEDILLO HUERTA</t>
  </si>
  <si>
    <t>OCTAVIANO CERON HERNANDEZ</t>
  </si>
  <si>
    <t>ARACELI CORDERO ALVARADO</t>
  </si>
  <si>
    <t>MARIO CORTES AGUILAR</t>
  </si>
  <si>
    <t>MARIA DEL PILAR YADIRA CORDERO ALVARADO</t>
  </si>
  <si>
    <t>JULIA COPCA ESCALANTE</t>
  </si>
  <si>
    <t>TEODORO CORTES ROMO</t>
  </si>
  <si>
    <t>LAURA DE LA CONCHA SOSA</t>
  </si>
  <si>
    <t>JOSE MAURICIO CURIEL AHUMADA</t>
  </si>
  <si>
    <t>JOSE MARCELINO CRUZ BARRERA</t>
  </si>
  <si>
    <t>MARGARITA CRUZ BAUTISTA</t>
  </si>
  <si>
    <t>MARIA ANTONIETA CRUZ FERNANDEZ</t>
  </si>
  <si>
    <t>MIGUEL ANGEL CRUZ GALLARDO</t>
  </si>
  <si>
    <t>THANIA ALEJANDRA CRUZ GONZALEZ</t>
  </si>
  <si>
    <t>JORGE CRUZ JACOME</t>
  </si>
  <si>
    <t>ANA LETICIA CUATEPOTZO PEREZ</t>
  </si>
  <si>
    <t>ERICK CRUZ RIVERA</t>
  </si>
  <si>
    <t>ANA MARIA CUEVAS TORRES</t>
  </si>
  <si>
    <t>MARIA ISABEL DELGADILLO GUTIERREZ</t>
  </si>
  <si>
    <t>RAUL DIMAS MORALES</t>
  </si>
  <si>
    <t>SILVIA DIEGO PALMAR</t>
  </si>
  <si>
    <t>MARIA DE LOS ANGELES DIAZ RENTERIA</t>
  </si>
  <si>
    <t>GUSTAVO SANTOS DOMINGUEZ MIMBRERA</t>
  </si>
  <si>
    <t>MONICA DEL CARMEN DURAN ROCHA</t>
  </si>
  <si>
    <t>MIGUEL ANGEL DURAN SEVILLA</t>
  </si>
  <si>
    <t>VERONICA DURAN VITE</t>
  </si>
  <si>
    <t>ROSA INES ESCAMILLA BAÑOS</t>
  </si>
  <si>
    <t>DAVID FERNANDO ESPARZA CEDILLO</t>
  </si>
  <si>
    <t>SUSANA ENCARNACION CORTES</t>
  </si>
  <si>
    <t>DELFINO ESCAMILLA ISLAS</t>
  </si>
  <si>
    <t>GERARDO ESPARZA ORTA</t>
  </si>
  <si>
    <t>SOFIA FORTUNATA ECHAVARRIA OLVERA</t>
  </si>
  <si>
    <t>RAUL ESCARCEGA PADILLA</t>
  </si>
  <si>
    <t>MARCO ANTONIO ESCAMILLA SERRANO</t>
  </si>
  <si>
    <t>LISSETTE ARACELY ENCISO AUSTRIA</t>
  </si>
  <si>
    <t>AURORA ESPINOZA GARCIA</t>
  </si>
  <si>
    <t>MARIA MAGDALENA ESPINOZA GARCIA</t>
  </si>
  <si>
    <t>PEDRO ESPINOSA GARCIA</t>
  </si>
  <si>
    <t>MARIA ELENA MARGARITA ESPINOZA IBARRA</t>
  </si>
  <si>
    <t>RUBI GUADALUPE ENRIQUEZ RODRIGUEZ</t>
  </si>
  <si>
    <t>JESSE GIOVANNY ESQUIVEL AVILA</t>
  </si>
  <si>
    <t>NANCY EULOGIO VALDES</t>
  </si>
  <si>
    <t>JOSE LUIS FRAGOSO MEJIA</t>
  </si>
  <si>
    <t>GIOVANNY FELIPE GARCIA</t>
  </si>
  <si>
    <t>MARINA FERRER JUAREZ</t>
  </si>
  <si>
    <t>Hoja 3 de 7</t>
  </si>
  <si>
    <t>MARILU FERRER OROPEZA</t>
  </si>
  <si>
    <t>MARCIA CAROLINA FLORES MORALES</t>
  </si>
  <si>
    <t>MA. MANUELA FLORES VAZQUEZ</t>
  </si>
  <si>
    <t>MARLENE FOSADO ZUBIRI</t>
  </si>
  <si>
    <t>LETICIA FUENTES HERNANDEZ</t>
  </si>
  <si>
    <t>DALIA ANAID GARCIA ADDAUTO</t>
  </si>
  <si>
    <t>FIDEL GARCIA ARISTA</t>
  </si>
  <si>
    <t>YADIRA IVEETE GARDUÑO ALCARAZ</t>
  </si>
  <si>
    <t>BEATRIZ GARCIA BARRAZA</t>
  </si>
  <si>
    <t>CINTIA GARCIA BARRAZA</t>
  </si>
  <si>
    <t>LUIS ERNESTO GARCIA DE DIOS</t>
  </si>
  <si>
    <t>JOSE ANTONIO GARCIA GONZALEZ</t>
  </si>
  <si>
    <t>EDITH GARNICA GONZALEZ</t>
  </si>
  <si>
    <t>RAMON PAZ GARCIA GOMEZ</t>
  </si>
  <si>
    <t>ANGEL GARCIA JUAREZ</t>
  </si>
  <si>
    <t>CLAUDIA GAYOSSO LUNA</t>
  </si>
  <si>
    <t>ROSA GLORIA GALINDO LICONA</t>
  </si>
  <si>
    <t>SERGIO FRANCISCO GARCIA LOPEZ</t>
  </si>
  <si>
    <t>LUIS ANDRES GARCIA MENDOZA</t>
  </si>
  <si>
    <t>MARCO ANTONIO GARCIA MARQUEZ</t>
  </si>
  <si>
    <t>RAUL GARCIA ROMANO</t>
  </si>
  <si>
    <t>JUAN MARTIN GARCIA SERRANO</t>
  </si>
  <si>
    <t>JOSE GONZALEZ GARCIA</t>
  </si>
  <si>
    <t>IVONNE GOMEZ LARA</t>
  </si>
  <si>
    <t>GUSTAVO GOMEZ MELO</t>
  </si>
  <si>
    <t>JUAN PABLO GONZALEZ MEDINA</t>
  </si>
  <si>
    <t>DAVID GONZALEZ PEREZ</t>
  </si>
  <si>
    <t>IVETTE GOMEZ REYNA</t>
  </si>
  <si>
    <t>IVANN GIOVANNI GONZALEZ RIVERO</t>
  </si>
  <si>
    <t>MARIA DE JESUS GONZALEZ REYES</t>
  </si>
  <si>
    <t>LORENA ISABEL GONZALEZ RAMIREZ</t>
  </si>
  <si>
    <t>MARISOL GONZALEZ SPINDOLA</t>
  </si>
  <si>
    <t>ILSE GUADALUPE GUERRERO CAZARES</t>
  </si>
  <si>
    <t>JOSE ROBERTO GUARNEROS CID</t>
  </si>
  <si>
    <t>DANIEL GUTIERREZ GARCIA</t>
  </si>
  <si>
    <t>MARIA SOLEDAD GUEVARA HERNANDEZ</t>
  </si>
  <si>
    <t>SANDRA PAOLAH GUTIERREZ JIMENEZ</t>
  </si>
  <si>
    <t>MARIA NIEVES GUTIERREZ LUGO</t>
  </si>
  <si>
    <t>RUBI GUTIERREZ LUGO</t>
  </si>
  <si>
    <t>FERNANDO GUTIERREZ MUÑOZ</t>
  </si>
  <si>
    <t>XOCHITL DEL CARMEN GUERRERO TOSTADO</t>
  </si>
  <si>
    <t>MARIA ELENA HERNANDEZ AVILA</t>
  </si>
  <si>
    <t>IRMA HERNANDEZ GONZALEZ</t>
  </si>
  <si>
    <t>JONATHAN ISRAEL HERNANDEZ HERNANDEZ</t>
  </si>
  <si>
    <t>LEONEL HERNANDEZ HERNANDEZ</t>
  </si>
  <si>
    <t>NELSON HERNANDEZ HERNANDEZ</t>
  </si>
  <si>
    <t>OFELIA HERNANDEZ JUAREZ</t>
  </si>
  <si>
    <t>GRACIELA VERONICA HERNANDEZ LIMON</t>
  </si>
  <si>
    <t>OLIVIA HERNANDEZ MOEDANO</t>
  </si>
  <si>
    <t>MARIO ANDRES HERNANDEZ RAMIREZ</t>
  </si>
  <si>
    <t>Hoja 4 de 7</t>
  </si>
  <si>
    <t>URIEL HERNANDEZ DE LA ROSA</t>
  </si>
  <si>
    <t>KAREN YAZMIN HERNANDEZ TREJO</t>
  </si>
  <si>
    <t>JOSE ALFREDO HIPOLITO GUZMAN</t>
  </si>
  <si>
    <t>VICTOR HUERTA DIAZ</t>
  </si>
  <si>
    <t>ADA HUERTA MACEDO</t>
  </si>
  <si>
    <t>EUNICE HAYDEE ISLAS BACILIO</t>
  </si>
  <si>
    <t>SANDRA ISLAS GARCIA</t>
  </si>
  <si>
    <t>ISMAEL EDWIN JARDINEZ BAUTISTA</t>
  </si>
  <si>
    <t>AIDE JAIMES JIMENEZ</t>
  </si>
  <si>
    <t>YAZMIN JUAREZ BALDERAS</t>
  </si>
  <si>
    <t>ZELENE DE LOS ANGELES JUAREZ LOPEZ</t>
  </si>
  <si>
    <t>JORGE ALBERTO LARA GONZALEZ</t>
  </si>
  <si>
    <t>MARIELA LAZCANO MARQUEZ</t>
  </si>
  <si>
    <t>GLORIA ANALI LARIOS OLVERA</t>
  </si>
  <si>
    <t>NATALIA LARA OLGUIN</t>
  </si>
  <si>
    <t>FERNANDO LAGUNA ROJO</t>
  </si>
  <si>
    <t>JUAN CARLOS LAGUNA VEGA</t>
  </si>
  <si>
    <t>GUSTAVO LOPEZ BADILLO</t>
  </si>
  <si>
    <t>LUCERO BRENDA LOZADA FRANCIA</t>
  </si>
  <si>
    <t>DAVID LOPEZ HERRERA</t>
  </si>
  <si>
    <t>GERARDO LOPEZ OLVERA</t>
  </si>
  <si>
    <t>CECILIA LOPEZ ROLDAN</t>
  </si>
  <si>
    <t>FELIPE LOPEZ SALAZAR</t>
  </si>
  <si>
    <t>ALEJANDRO LUQUEÑO GALLEGOS</t>
  </si>
  <si>
    <t>AARON LUGO HUERTA</t>
  </si>
  <si>
    <t>ALEXANDER DANIEL LUGO REYES</t>
  </si>
  <si>
    <t>JOSE ANTONIO MARTINEZ ARELLANO</t>
  </si>
  <si>
    <t>JUVENCIO FRANCISCO MALDONADO ANGELES</t>
  </si>
  <si>
    <t>ANATALIO MANUEL CIRIACO</t>
  </si>
  <si>
    <t>BELEM MARTINEZ  CABALLERO</t>
  </si>
  <si>
    <t>PATRICIA MARQUEZ CARBAJAL</t>
  </si>
  <si>
    <t>OMAR MARQUEZ ELIAS</t>
  </si>
  <si>
    <t>VICTOR DANIEL MARTINEZ ISLAS</t>
  </si>
  <si>
    <t>CONCEPCION MALDONADO LARA</t>
  </si>
  <si>
    <t>CLAUDIA MARTINEZ MARTINEZ</t>
  </si>
  <si>
    <t>LUISA MARTINEZ MARTINEZ</t>
  </si>
  <si>
    <t>VICTOR HUGO MAGAÑA NOLASCO</t>
  </si>
  <si>
    <t>JUAN CARLOS MAYORGA ORTIZ</t>
  </si>
  <si>
    <t>JUAN CARLOS MARTINEZ OLGUIN</t>
  </si>
  <si>
    <t>CRUZ ALEJANDRO MARTINEZ RIVERA</t>
  </si>
  <si>
    <t>OSCAR MEJIA ARCINIEGA</t>
  </si>
  <si>
    <t>MA GUADALUPE MENESES CASASOLA</t>
  </si>
  <si>
    <t>MIRNA ROSA MENESES CASASOLA</t>
  </si>
  <si>
    <t>ISELA MENDOZA RAMIREZ</t>
  </si>
  <si>
    <t>RIVELINO MENESES SOTO</t>
  </si>
  <si>
    <t>SOFIA GUADALUPE MONTIEL BUSTOS</t>
  </si>
  <si>
    <t>ISRAEL MORALES CASTRO</t>
  </si>
  <si>
    <t>MIGUEL ANGEL MONREAL CASTILLO</t>
  </si>
  <si>
    <t>ARACELY MORALES ESPITIA</t>
  </si>
  <si>
    <t>AURORA MONTERRUBIO GONZALEZ</t>
  </si>
  <si>
    <t>Hoja 5 de 7</t>
  </si>
  <si>
    <t>ARACELI MORALES GREGORIO</t>
  </si>
  <si>
    <t>ANGELICA MONTIEL GONZALEZ</t>
  </si>
  <si>
    <t>LIBRADO JACINTO MORALES GARCIA</t>
  </si>
  <si>
    <t>NOEMI MONROY HERNANDEZ</t>
  </si>
  <si>
    <t>JACINTO MORENO JIMENEZ</t>
  </si>
  <si>
    <t>MANUEL MONTIEL LOPEZ</t>
  </si>
  <si>
    <t>ROSA MARIELA MORALES MALDONADO</t>
  </si>
  <si>
    <t>MA DE LA PAZ MORALES RAMIREZ</t>
  </si>
  <si>
    <t>MA. FELIX MORALES RAMIREZ</t>
  </si>
  <si>
    <t>NADIA ANGELICA MONGE RUIZ</t>
  </si>
  <si>
    <t>JONATHAN YAIR MONTIEL SANTIAGO</t>
  </si>
  <si>
    <t>BALBINA IGNACIA MUÑOZ JIMENEZ</t>
  </si>
  <si>
    <t>SANDRA MUÑOZ NAJERA</t>
  </si>
  <si>
    <t>SARAI MUÑOZ SOTO</t>
  </si>
  <si>
    <t>FERNANDO DANIEL NAVA CARRILLO</t>
  </si>
  <si>
    <t>JESUS MARTIN NAVA FLORES</t>
  </si>
  <si>
    <t>MINERVA OLVERA GARCIA</t>
  </si>
  <si>
    <t>FRANCISCO OLVERA RODRIGUEZ</t>
  </si>
  <si>
    <t>JOEL OLVERA TAPIA</t>
  </si>
  <si>
    <t>NOEL RENE ORTIZ GODINEZ</t>
  </si>
  <si>
    <t>JOSE LUIS ORTIZ MORENO</t>
  </si>
  <si>
    <t>AMHET OHTOKANY ORTIZ RUIZ</t>
  </si>
  <si>
    <t>YOSELIN ORTIZ REYES</t>
  </si>
  <si>
    <t>IVAN SANDINO OCOTENCO VARGAS</t>
  </si>
  <si>
    <t>EVA OLGUIN GUERRERO</t>
  </si>
  <si>
    <t>MEDARDO OLGUIN GUERRERO</t>
  </si>
  <si>
    <t>EMMANUEL PALMA FIDENCIO</t>
  </si>
  <si>
    <t>JESUS HERIBERTO PARRA GARCIA</t>
  </si>
  <si>
    <t>GABRIELA PALMA RAMIREZ</t>
  </si>
  <si>
    <t>ROXANA PALMERO ZUÑIGA</t>
  </si>
  <si>
    <t>GUSTAVO PERCASTEGUI ANGELES</t>
  </si>
  <si>
    <t>ALEJANDRA PEREZ BRAVO</t>
  </si>
  <si>
    <t>MANUEL ALEJANDRO PEREZ BERISTAIN</t>
  </si>
  <si>
    <t>HECTOR ALONSO PEREZ CASTILLO</t>
  </si>
  <si>
    <t>ILSE GUADALUPE PEREZ CRUZ</t>
  </si>
  <si>
    <t>MARIO ULISES PEÑA FLORES</t>
  </si>
  <si>
    <t>MARVYN PEREZ GOMEZ</t>
  </si>
  <si>
    <t>ROGELIO PEREZ GARCIA</t>
  </si>
  <si>
    <t>LUIS MANUEL PEREZ HERNANDEZ</t>
  </si>
  <si>
    <t>HECTOR ADAN PEREZ ISLAS</t>
  </si>
  <si>
    <t>IRVING ARTURO PELCASTRE IBARRA</t>
  </si>
  <si>
    <t>FERNANDO ALEJANDRO PEREZ LORENZO</t>
  </si>
  <si>
    <t>IRENE PEREZ LOPEZ</t>
  </si>
  <si>
    <t>MARIA EUGENIA PEREZ MENDOZA</t>
  </si>
  <si>
    <t>CARLOS ALBERTO PEREZ PALAFOX</t>
  </si>
  <si>
    <t>JUANA JAZMIN PEREGRINA PEREZ</t>
  </si>
  <si>
    <t>GUADALUPE PEREZ VALDEZ</t>
  </si>
  <si>
    <t>RENE PINEDA ESQUIVEL</t>
  </si>
  <si>
    <t>PERLA ROSALBA PINEDA MONROY</t>
  </si>
  <si>
    <t>ABIGAIL PIMENTEL VEGA</t>
  </si>
  <si>
    <t>Hoja 6 de 7</t>
  </si>
  <si>
    <t>GRISELDA ESPERANZA PORTILLO RAMIREZ</t>
  </si>
  <si>
    <t>ALEJO MIGUEL QUINTANAR ESCORZA</t>
  </si>
  <si>
    <t>ARMANDO QUIROZ GUERRERO</t>
  </si>
  <si>
    <t>GRISELDA QUIROZ GUERRERO</t>
  </si>
  <si>
    <t>JESICA QUINTOS GARCIA</t>
  </si>
  <si>
    <t>ALBERTO QUINTANAR HERNANDEZ</t>
  </si>
  <si>
    <t>GUILLERMO ARTURO QUIROZ JIMENEZ</t>
  </si>
  <si>
    <t>GUADALUPE QUESADA MARQUEZ</t>
  </si>
  <si>
    <t>YOLANDA RAMIREZ BENITEZ</t>
  </si>
  <si>
    <t>ROCIO ELVIRA RANGEL MEDINA</t>
  </si>
  <si>
    <t>MARIA ESTELA RAMIREZ VILLEDA</t>
  </si>
  <si>
    <t>MARIA DE LA LUZ REYES SOTO</t>
  </si>
  <si>
    <t>LUCIA RIVERO GARCIA</t>
  </si>
  <si>
    <t>ELIZABETH RIVAS MARTINEZ</t>
  </si>
  <si>
    <t>JUAN MANUEL RIVERA MARTINEZ</t>
  </si>
  <si>
    <t>JUAN ANTONIO RIVAS RAMIREZ</t>
  </si>
  <si>
    <t>LUIS ENRIQUE RIVERA RIVERA</t>
  </si>
  <si>
    <t>SARAI RIOS VAZQUEZ</t>
  </si>
  <si>
    <t>EDGAR YAIR ROSALES BORJAS</t>
  </si>
  <si>
    <t>JAIR MOISES RODRIGUEZ BENITEZ</t>
  </si>
  <si>
    <t>ESMERALDA ROMO MORALES</t>
  </si>
  <si>
    <t>JOSEPHINE CRISTINA RODRIGUEZ MUÑOZ</t>
  </si>
  <si>
    <t>ISELA ROSALES PEREZ</t>
  </si>
  <si>
    <t>NITZIA ROMERO PEREZ</t>
  </si>
  <si>
    <t>ARIEL RODRIGUEZ ROJO</t>
  </si>
  <si>
    <t>PABLO CESAR ROMERO RIOS</t>
  </si>
  <si>
    <t>ELITH ROMERO SANTILLAN</t>
  </si>
  <si>
    <t>JAQUELINE ROA SALINAS</t>
  </si>
  <si>
    <t>LIZBETH ROQUE SERRANO</t>
  </si>
  <si>
    <t>DARIO JESUS RODRIGUEZ ZAMORA</t>
  </si>
  <si>
    <t>ARMANDO RUIZ QUEBRADO</t>
  </si>
  <si>
    <t>MERCED SAMPAYO BARRIOS</t>
  </si>
  <si>
    <t>MIGUEL SANCHEZ BRISEÑO</t>
  </si>
  <si>
    <t>GLORIA SANCHEZ CARRASCO</t>
  </si>
  <si>
    <t>VICTORINO SANCHEZ CASTILLO</t>
  </si>
  <si>
    <t>EDGAR ALEJANDRO SANCHEZ FRANCO</t>
  </si>
  <si>
    <t>MARTHA ISELA SANCHEZ FLORES</t>
  </si>
  <si>
    <t>MELITON SANTILLAN GARCIA</t>
  </si>
  <si>
    <t>AARON SANCHEZ MENDOZA</t>
  </si>
  <si>
    <t>BIANETH SANCHEZ MENDOZA</t>
  </si>
  <si>
    <t>FLOR LILIANA SANTANA MONROY</t>
  </si>
  <si>
    <t>JUAN ANTONIO SANCHEZ PEDRAZA</t>
  </si>
  <si>
    <t>JOSE GUADALUPE SANDOVAL ROMERO</t>
  </si>
  <si>
    <t>JEAM MARTIN SANCHEZ RODRIGUEZ</t>
  </si>
  <si>
    <t>EDER DAVID SAAVEDRA SANCHEZ</t>
  </si>
  <si>
    <t>FRANCISCO REYNALDO SALAS SANTIAGO</t>
  </si>
  <si>
    <t>TONATZIN ADRIANA SANCHEZ SANCHEZ</t>
  </si>
  <si>
    <t>ANGEL JOSUE SILVA DOMINGUEZ</t>
  </si>
  <si>
    <t>GERARDO SOLIS CONTRERAS</t>
  </si>
  <si>
    <t>CAMILO CESAR SOTO HERNANDEZ</t>
  </si>
  <si>
    <t>Hoja 7 de 7</t>
  </si>
  <si>
    <t>LAURA IVETTE SOLIS ZENTENO</t>
  </si>
  <si>
    <t>LUIS ANGEL SUAREZ QUIROZ</t>
  </si>
  <si>
    <t>FERNANDA TAPIA CORTES</t>
  </si>
  <si>
    <t>MARIANA TAPIA CORTES</t>
  </si>
  <si>
    <t>OSCAR TREJO BELTRAN</t>
  </si>
  <si>
    <t>LEANDRA JUDITH TREJO CASTILLO</t>
  </si>
  <si>
    <t>AZUCENA TREJO GUTIERREZ</t>
  </si>
  <si>
    <t>FELIPE TREJO GALLEGOS</t>
  </si>
  <si>
    <t>JEUDIEL TREJO JIMENEZ</t>
  </si>
  <si>
    <t>LUCRECIA CLAUDIA TELLEZ VIGUERAS</t>
  </si>
  <si>
    <t>JOSE DAVID TINAJERO LEYVA</t>
  </si>
  <si>
    <t>NOEMI TOVAR ANGELES</t>
  </si>
  <si>
    <t>JACOBO DE LA TORRE PINTOR</t>
  </si>
  <si>
    <t>MARIA TERESA TORRES PEREZ</t>
  </si>
  <si>
    <t>AZUCENA TOVAR SOTO</t>
  </si>
  <si>
    <t>FIDEL VALERIO ANTONIO</t>
  </si>
  <si>
    <t>JOEL VAZQUEZ AVILA</t>
  </si>
  <si>
    <t>GABRIEL VAZQUEZ BARRERA</t>
  </si>
  <si>
    <t>MARIA DE LOURDES VARGAS FUENTES</t>
  </si>
  <si>
    <t>URSULA MONSERRAT DEL VALLE FLORES</t>
  </si>
  <si>
    <t>JACQUELINE VALDEZ LUCHO</t>
  </si>
  <si>
    <t>TEMOATZIN VALENCIA LOPEZ</t>
  </si>
  <si>
    <t>ROSA ELENA VARGAS MAYORGA</t>
  </si>
  <si>
    <t>FIDEL VARGAS RAMIREZ</t>
  </si>
  <si>
    <t>PATRICIA VERA LARIOS</t>
  </si>
  <si>
    <t>SONIA RAMONA VERA MORENO</t>
  </si>
  <si>
    <t>FLOR VIRIDIANA VEGA SERRANO</t>
  </si>
  <si>
    <t>ERIKA VELAZQUEZ VIZUET</t>
  </si>
  <si>
    <t>LETICIA VELOZ VALENCIA</t>
  </si>
  <si>
    <t>DALILA NADIT VIZUET CORONA</t>
  </si>
  <si>
    <t>DANIEL VILLEGAS GUTIERREZ</t>
  </si>
  <si>
    <t>FATIMA VITALES MARTINEZ</t>
  </si>
  <si>
    <t>MARCO ANTONIO VILLEDA PEREZ</t>
  </si>
  <si>
    <t>JESUS VITE RESENDIZ</t>
  </si>
  <si>
    <t>VERONICA YONG FRAGOSO</t>
  </si>
  <si>
    <t>KARLA FERNANDA ZAMORA HERNANDEZ</t>
  </si>
  <si>
    <t>EFRAIN IGNACIO ZAYAGO PINEDA</t>
  </si>
  <si>
    <t>MARTHA MORALES MUÑOZ</t>
  </si>
  <si>
    <t>Total :</t>
  </si>
  <si>
    <r>
      <rPr>
        <b/>
        <sz val="26"/>
        <rFont val="Calibri"/>
        <family val="2"/>
      </rPr>
      <t>Fuente :</t>
    </r>
    <r>
      <rPr>
        <sz val="26"/>
        <rFont val="Calibri"/>
        <family val="2"/>
      </rPr>
      <t xml:space="preserve"> Información proporcionada por las Entidades Federativas.</t>
    </r>
  </si>
  <si>
    <t xml:space="preserve">No se contabiliza por trabajador ya que un trabajador puede tener más de una plaza desarrollar más de una función en distintas plazas que ocupa. </t>
  </si>
  <si>
    <t xml:space="preserve">Eliminadas trescientas treinta y ocho palabras correspondientes a la Clave Única de Registro de Población y trescientas treinta y ocho palabras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</si>
</sst>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44"/>
      <name val="Calibri"/>
      <family val="2"/>
      <scheme val="minor"/>
    </font>
    <font>
      <sz val="44"/>
      <name val="Calibri"/>
      <family val="2"/>
      <scheme val="minor"/>
    </font>
    <font>
      <sz val="28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16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i/>
      <sz val="28"/>
      <name val="Calibri"/>
      <family val="2"/>
      <scheme val="minor"/>
    </font>
    <font>
      <sz val="20"/>
      <name val="Calibri"/>
      <family val="2"/>
      <scheme val="minor"/>
    </font>
    <font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164" fontId="3" fillId="2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2" fontId="3" fillId="2" borderId="3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2" fontId="5" fillId="0" borderId="0" xfId="0" applyNumberFormat="1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16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164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164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164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164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vertical="center" wrapText="1"/>
      <protection locked="0"/>
    </xf>
    <xf numFmtId="0" fontId="10" fillId="3" borderId="9" xfId="0" applyFont="1" applyFill="1" applyBorder="1" applyAlignment="1" applyProtection="1">
      <alignment vertical="center" wrapText="1"/>
      <protection locked="0"/>
    </xf>
    <xf numFmtId="164" fontId="10" fillId="3" borderId="9" xfId="0" applyNumberFormat="1" applyFont="1" applyFill="1" applyBorder="1" applyAlignment="1" applyProtection="1">
      <alignment vertical="center" wrapText="1"/>
      <protection locked="0"/>
    </xf>
    <xf numFmtId="2" fontId="10" fillId="3" borderId="13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8" fillId="4" borderId="15" xfId="0" applyFont="1" applyFill="1" applyBorder="1" applyAlignment="1" applyProtection="1">
      <alignment horizontal="left" vertical="center"/>
      <protection hidden="1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 wrapText="1"/>
      <protection locked="0"/>
    </xf>
    <xf numFmtId="2" fontId="8" fillId="0" borderId="1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164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4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164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2" fontId="10" fillId="0" borderId="0" xfId="0" applyNumberFormat="1" applyFont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164" fontId="8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2" fontId="7" fillId="0" borderId="5" xfId="1" applyNumberFormat="1" applyFont="1" applyFill="1" applyBorder="1" applyAlignment="1" applyProtection="1">
      <alignment horizontal="right"/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13" fillId="0" borderId="7" xfId="0" applyNumberFormat="1" applyFont="1" applyBorder="1" applyProtection="1">
      <protection locked="0"/>
    </xf>
    <xf numFmtId="2" fontId="5" fillId="0" borderId="8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0" fontId="16" fillId="0" borderId="10" xfId="0" applyFont="1" applyBorder="1" applyAlignment="1" applyProtection="1">
      <alignment horizontal="justify" vertical="center" wrapText="1"/>
      <protection locked="0"/>
    </xf>
    <xf numFmtId="0" fontId="16" fillId="0" borderId="11" xfId="0" applyFont="1" applyBorder="1" applyAlignment="1" applyProtection="1">
      <alignment horizontal="justify" vertical="center" wrapText="1"/>
      <protection locked="0"/>
    </xf>
    <xf numFmtId="0" fontId="16" fillId="0" borderId="12" xfId="0" applyFont="1" applyBorder="1" applyAlignment="1" applyProtection="1">
      <alignment horizontal="justify" vertical="center" wrapText="1"/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95252</xdr:rowOff>
    </xdr:from>
    <xdr:to>
      <xdr:col>3</xdr:col>
      <xdr:colOff>3810000</xdr:colOff>
      <xdr:row>7</xdr:row>
      <xdr:rowOff>2011942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EF1228F-A45F-4970-9925-9155B32F45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71550" y="95252"/>
          <a:ext cx="11458575" cy="3440690"/>
        </a:xfrm>
        <a:prstGeom prst="rect">
          <a:avLst/>
        </a:prstGeom>
      </xdr:spPr>
    </xdr:pic>
    <xdr:clientData/>
  </xdr:twoCellAnchor>
  <xdr:twoCellAnchor editAs="oneCell">
    <xdr:from>
      <xdr:col>1</xdr:col>
      <xdr:colOff>63498</xdr:colOff>
      <xdr:row>68</xdr:row>
      <xdr:rowOff>95250</xdr:rowOff>
    </xdr:from>
    <xdr:to>
      <xdr:col>3</xdr:col>
      <xdr:colOff>4056604</xdr:colOff>
      <xdr:row>79</xdr:row>
      <xdr:rowOff>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34A74F1A-9A06-4ED0-8CC3-E444EB4F7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39798" y="36718875"/>
          <a:ext cx="11736931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140</xdr:row>
      <xdr:rowOff>114312</xdr:rowOff>
    </xdr:from>
    <xdr:to>
      <xdr:col>3</xdr:col>
      <xdr:colOff>3506540</xdr:colOff>
      <xdr:row>149</xdr:row>
      <xdr:rowOff>1397000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8CA0EE3-96AF-4370-B223-AD2377A0B4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876299" y="73504437"/>
          <a:ext cx="11250366" cy="3378188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210</xdr:row>
      <xdr:rowOff>127000</xdr:rowOff>
    </xdr:from>
    <xdr:to>
      <xdr:col>3</xdr:col>
      <xdr:colOff>3781574</xdr:colOff>
      <xdr:row>215</xdr:row>
      <xdr:rowOff>2190750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26188037-3223-40F4-8B8D-D2FD789B3C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876299" y="110093125"/>
          <a:ext cx="11525400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275</xdr:row>
      <xdr:rowOff>139348</xdr:rowOff>
    </xdr:from>
    <xdr:to>
      <xdr:col>3</xdr:col>
      <xdr:colOff>3877956</xdr:colOff>
      <xdr:row>281</xdr:row>
      <xdr:rowOff>0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A6322E31-0BDE-43D4-8A06-139F148E1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49" y="146805298"/>
          <a:ext cx="11590032" cy="347062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339</xdr:row>
      <xdr:rowOff>127000</xdr:rowOff>
    </xdr:from>
    <xdr:to>
      <xdr:col>3</xdr:col>
      <xdr:colOff>4024858</xdr:colOff>
      <xdr:row>344</xdr:row>
      <xdr:rowOff>2254250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76626DFC-48C1-4C42-BB1F-4EAF44DEC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50" y="183645175"/>
          <a:ext cx="11736933" cy="351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403</xdr:row>
      <xdr:rowOff>95250</xdr:rowOff>
    </xdr:from>
    <xdr:to>
      <xdr:col>3</xdr:col>
      <xdr:colOff>3587750</xdr:colOff>
      <xdr:row>407</xdr:row>
      <xdr:rowOff>2440535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DF40B19F-1E4C-42F5-AD36-E7540BE60E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50" y="220398975"/>
          <a:ext cx="11299825" cy="33835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460</xdr:row>
      <xdr:rowOff>122606</xdr:rowOff>
    </xdr:from>
    <xdr:to>
      <xdr:col>2</xdr:col>
      <xdr:colOff>3206750</xdr:colOff>
      <xdr:row>466</xdr:row>
      <xdr:rowOff>222249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F9A690A-9F82-4C2D-8107-D0D1F9BF9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53935281"/>
          <a:ext cx="6311900" cy="35000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FORMATOS%20NORMA%20CONAC%203T2025/Versi&#243;n%20en%20Excel/NORMA%20CONAC%20ART.%2073%20CONALEP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2E12-55C6-458B-8B65-B434E9589E9A}">
  <sheetPr>
    <tabColor rgb="FF00B050"/>
    <pageSetUpPr fitToPage="1"/>
  </sheetPr>
  <dimension ref="B1:X468"/>
  <sheetViews>
    <sheetView tabSelected="1" view="pageBreakPreview" zoomScale="30" zoomScaleNormal="28" zoomScaleSheetLayoutView="30" zoomScalePageLayoutView="28" workbookViewId="0">
      <selection activeCell="A417" sqref="A417"/>
    </sheetView>
  </sheetViews>
  <sheetFormatPr baseColWidth="10" defaultRowHeight="15" x14ac:dyDescent="0.25"/>
  <cols>
    <col min="1" max="1" width="13.140625" style="1" customWidth="1"/>
    <col min="2" max="2" width="46.5703125" style="1" customWidth="1"/>
    <col min="3" max="3" width="69.5703125" style="1" bestFit="1" customWidth="1"/>
    <col min="4" max="4" width="124.85546875" style="1" customWidth="1"/>
    <col min="5" max="5" width="29.7109375" style="1" customWidth="1"/>
    <col min="6" max="6" width="15.5703125" style="1" customWidth="1"/>
    <col min="7" max="7" width="34.28515625" style="1" customWidth="1"/>
    <col min="8" max="8" width="26" style="1" customWidth="1"/>
    <col min="9" max="9" width="16.7109375" style="1" customWidth="1"/>
    <col min="10" max="10" width="33.85546875" style="1" customWidth="1"/>
    <col min="11" max="11" width="25.85546875" style="1" customWidth="1"/>
    <col min="12" max="12" width="16.7109375" style="2" customWidth="1"/>
    <col min="13" max="13" width="34.42578125" style="1" customWidth="1"/>
    <col min="14" max="14" width="26.5703125" style="1" customWidth="1"/>
    <col min="15" max="15" width="17" style="1" customWidth="1"/>
    <col min="16" max="16" width="35.42578125" style="1" customWidth="1"/>
    <col min="17" max="17" width="26.28515625" style="1" customWidth="1"/>
    <col min="18" max="18" width="17.28515625" style="1" customWidth="1"/>
    <col min="19" max="19" width="34.28515625" style="1" customWidth="1"/>
    <col min="20" max="20" width="38.42578125" style="1" customWidth="1"/>
    <col min="21" max="21" width="26.28515625" style="1" customWidth="1"/>
    <col min="22" max="22" width="26.85546875" style="2" customWidth="1"/>
    <col min="23" max="23" width="33.5703125" style="1" customWidth="1"/>
    <col min="24" max="24" width="54.140625" style="3" customWidth="1"/>
    <col min="25" max="16384" width="11.42578125" style="1"/>
  </cols>
  <sheetData>
    <row r="1" spans="2:24" ht="15" customHeight="1" x14ac:dyDescent="0.25"/>
    <row r="2" spans="2:24" ht="15" customHeight="1" x14ac:dyDescent="0.25"/>
    <row r="3" spans="2:24" ht="15" customHeight="1" x14ac:dyDescent="0.25"/>
    <row r="4" spans="2:24" ht="15" customHeight="1" x14ac:dyDescent="0.25"/>
    <row r="5" spans="2:24" ht="15" customHeight="1" x14ac:dyDescent="0.25"/>
    <row r="6" spans="2:24" ht="15" customHeight="1" x14ac:dyDescent="0.25"/>
    <row r="7" spans="2:24" ht="30" customHeight="1" x14ac:dyDescent="0.25"/>
    <row r="8" spans="2:24" ht="163.5" customHeight="1" x14ac:dyDescent="0.25"/>
    <row r="9" spans="2:24" s="9" customFormat="1" ht="60" customHeight="1" x14ac:dyDescent="0.85">
      <c r="B9" s="4" t="s">
        <v>0</v>
      </c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7" t="s">
        <v>1</v>
      </c>
      <c r="T9" s="7"/>
      <c r="U9" s="7"/>
      <c r="V9" s="7"/>
      <c r="W9" s="5" t="s">
        <v>2</v>
      </c>
      <c r="X9" s="8"/>
    </row>
    <row r="10" spans="2:24" s="9" customFormat="1" ht="60" customHeight="1" x14ac:dyDescent="0.85">
      <c r="B10" s="10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3"/>
      <c r="N10" s="13"/>
      <c r="O10" s="13"/>
      <c r="P10" s="13"/>
      <c r="Q10" s="13"/>
      <c r="R10" s="13"/>
      <c r="S10" s="13"/>
      <c r="T10" s="13"/>
      <c r="U10" s="14"/>
      <c r="V10" s="15" t="s">
        <v>4</v>
      </c>
      <c r="W10" s="16" t="str">
        <f>'[1]Caratula Resumen'!E19</f>
        <v>3er. Trimestre 2025</v>
      </c>
      <c r="X10" s="17"/>
    </row>
    <row r="11" spans="2:24" s="9" customFormat="1" ht="54.75" customHeight="1" x14ac:dyDescent="0.8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19"/>
      <c r="X11" s="21" t="s">
        <v>5</v>
      </c>
    </row>
    <row r="12" spans="2:24" s="22" customFormat="1" ht="9.75" customHeight="1" x14ac:dyDescent="0.55000000000000004">
      <c r="F12" s="23"/>
      <c r="G12" s="23"/>
      <c r="H12" s="23"/>
      <c r="I12" s="23"/>
      <c r="J12" s="23"/>
      <c r="K12" s="23"/>
      <c r="L12" s="24"/>
      <c r="M12" s="23"/>
      <c r="N12" s="23"/>
      <c r="V12" s="25"/>
      <c r="X12" s="26"/>
    </row>
    <row r="13" spans="2:24" s="34" customFormat="1" ht="88.5" customHeight="1" x14ac:dyDescent="0.25">
      <c r="B13" s="27" t="s">
        <v>6</v>
      </c>
      <c r="C13" s="27" t="s">
        <v>7</v>
      </c>
      <c r="D13" s="27" t="s">
        <v>8</v>
      </c>
      <c r="E13" s="28" t="s">
        <v>9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1" t="s">
        <v>10</v>
      </c>
      <c r="U13" s="31" t="s">
        <v>11</v>
      </c>
      <c r="V13" s="32" t="s">
        <v>12</v>
      </c>
      <c r="W13" s="31" t="s">
        <v>13</v>
      </c>
      <c r="X13" s="33" t="s">
        <v>14</v>
      </c>
    </row>
    <row r="14" spans="2:24" s="34" customFormat="1" ht="88.5" customHeight="1" x14ac:dyDescent="0.25">
      <c r="B14" s="35"/>
      <c r="C14" s="35"/>
      <c r="D14" s="35"/>
      <c r="E14" s="36" t="s">
        <v>15</v>
      </c>
      <c r="F14" s="37"/>
      <c r="G14" s="38"/>
      <c r="H14" s="36" t="s">
        <v>16</v>
      </c>
      <c r="I14" s="37"/>
      <c r="J14" s="38"/>
      <c r="K14" s="36" t="s">
        <v>17</v>
      </c>
      <c r="L14" s="37"/>
      <c r="M14" s="38"/>
      <c r="N14" s="36" t="s">
        <v>18</v>
      </c>
      <c r="O14" s="37"/>
      <c r="P14" s="38"/>
      <c r="Q14" s="36" t="s">
        <v>19</v>
      </c>
      <c r="R14" s="37"/>
      <c r="S14" s="38"/>
      <c r="T14" s="39"/>
      <c r="U14" s="39"/>
      <c r="V14" s="40"/>
      <c r="W14" s="39"/>
      <c r="X14" s="41"/>
    </row>
    <row r="15" spans="2:24" s="34" customFormat="1" ht="88.5" customHeight="1" x14ac:dyDescent="0.25">
      <c r="B15" s="42"/>
      <c r="C15" s="42"/>
      <c r="D15" s="42"/>
      <c r="E15" s="43" t="s">
        <v>20</v>
      </c>
      <c r="F15" s="43" t="s">
        <v>21</v>
      </c>
      <c r="G15" s="43" t="s">
        <v>22</v>
      </c>
      <c r="H15" s="43" t="s">
        <v>20</v>
      </c>
      <c r="I15" s="43" t="s">
        <v>21</v>
      </c>
      <c r="J15" s="43" t="s">
        <v>22</v>
      </c>
      <c r="K15" s="43" t="s">
        <v>20</v>
      </c>
      <c r="L15" s="44" t="s">
        <v>21</v>
      </c>
      <c r="M15" s="43" t="s">
        <v>22</v>
      </c>
      <c r="N15" s="43" t="s">
        <v>20</v>
      </c>
      <c r="O15" s="43" t="s">
        <v>21</v>
      </c>
      <c r="P15" s="43" t="s">
        <v>22</v>
      </c>
      <c r="Q15" s="43" t="s">
        <v>20</v>
      </c>
      <c r="R15" s="43" t="s">
        <v>21</v>
      </c>
      <c r="S15" s="43" t="s">
        <v>22</v>
      </c>
      <c r="T15" s="45"/>
      <c r="U15" s="45"/>
      <c r="V15" s="46"/>
      <c r="W15" s="45"/>
      <c r="X15" s="47"/>
    </row>
    <row r="16" spans="2:24" ht="12.75" customHeight="1" x14ac:dyDescent="0.25">
      <c r="F16" s="48"/>
      <c r="G16" s="48"/>
      <c r="H16" s="48"/>
      <c r="I16" s="48"/>
      <c r="J16" s="48"/>
      <c r="K16" s="48"/>
      <c r="L16" s="49"/>
      <c r="M16" s="48"/>
      <c r="N16" s="48"/>
      <c r="O16" s="48"/>
      <c r="P16" s="48"/>
      <c r="Q16" s="48"/>
      <c r="R16" s="48"/>
      <c r="S16" s="48"/>
      <c r="T16" s="50"/>
      <c r="U16" s="48"/>
    </row>
    <row r="17" spans="2:24" s="59" customFormat="1" ht="3" hidden="1" customHeight="1" x14ac:dyDescent="0.2">
      <c r="B17" s="51" t="s">
        <v>6</v>
      </c>
      <c r="C17" s="51" t="s">
        <v>7</v>
      </c>
      <c r="D17" s="52" t="s">
        <v>8</v>
      </c>
      <c r="E17" s="53" t="s">
        <v>20</v>
      </c>
      <c r="F17" s="53" t="s">
        <v>21</v>
      </c>
      <c r="G17" s="53" t="s">
        <v>22</v>
      </c>
      <c r="H17" s="53" t="s">
        <v>23</v>
      </c>
      <c r="I17" s="53" t="s">
        <v>24</v>
      </c>
      <c r="J17" s="53" t="s">
        <v>25</v>
      </c>
      <c r="K17" s="53" t="s">
        <v>26</v>
      </c>
      <c r="L17" s="54" t="s">
        <v>27</v>
      </c>
      <c r="M17" s="53" t="s">
        <v>28</v>
      </c>
      <c r="N17" s="53" t="s">
        <v>29</v>
      </c>
      <c r="O17" s="53" t="s">
        <v>30</v>
      </c>
      <c r="P17" s="53" t="s">
        <v>31</v>
      </c>
      <c r="Q17" s="53" t="s">
        <v>32</v>
      </c>
      <c r="R17" s="53" t="s">
        <v>33</v>
      </c>
      <c r="S17" s="53" t="s">
        <v>34</v>
      </c>
      <c r="T17" s="55" t="s">
        <v>35</v>
      </c>
      <c r="U17" s="56" t="s">
        <v>11</v>
      </c>
      <c r="V17" s="57" t="s">
        <v>12</v>
      </c>
      <c r="W17" s="56" t="s">
        <v>13</v>
      </c>
      <c r="X17" s="58" t="s">
        <v>36</v>
      </c>
    </row>
    <row r="18" spans="2:24" s="59" customFormat="1" ht="5.25" hidden="1" customHeight="1" x14ac:dyDescent="0.2">
      <c r="B18" s="51"/>
      <c r="C18" s="51"/>
      <c r="D18" s="52"/>
      <c r="E18" s="53"/>
      <c r="F18" s="53"/>
      <c r="G18" s="53"/>
      <c r="H18" s="53"/>
      <c r="I18" s="53"/>
      <c r="J18" s="53"/>
      <c r="K18" s="53"/>
      <c r="L18" s="54"/>
      <c r="M18" s="53"/>
      <c r="N18" s="53"/>
      <c r="O18" s="53"/>
      <c r="P18" s="53"/>
      <c r="Q18" s="53"/>
      <c r="R18" s="53"/>
      <c r="S18" s="53"/>
      <c r="T18" s="55"/>
      <c r="U18" s="56"/>
      <c r="V18" s="57"/>
      <c r="W18" s="56"/>
      <c r="X18" s="58"/>
    </row>
    <row r="19" spans="2:24" s="67" customFormat="1" ht="42.95" customHeight="1" x14ac:dyDescent="0.45">
      <c r="B19" s="60"/>
      <c r="C19" s="60"/>
      <c r="D19" s="61" t="s">
        <v>37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3">
        <v>15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4">
        <v>0</v>
      </c>
      <c r="T19" s="64" t="s">
        <v>38</v>
      </c>
      <c r="U19" s="62">
        <v>0</v>
      </c>
      <c r="V19" s="63">
        <v>15</v>
      </c>
      <c r="W19" s="65">
        <v>0</v>
      </c>
      <c r="X19" s="66">
        <v>37198.68</v>
      </c>
    </row>
    <row r="20" spans="2:24" s="67" customFormat="1" ht="42.95" customHeight="1" x14ac:dyDescent="0.45">
      <c r="B20" s="60"/>
      <c r="C20" s="60"/>
      <c r="D20" s="61" t="s">
        <v>39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3">
        <v>16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4">
        <v>0</v>
      </c>
      <c r="T20" s="64" t="s">
        <v>40</v>
      </c>
      <c r="U20" s="62">
        <v>0</v>
      </c>
      <c r="V20" s="63">
        <v>16</v>
      </c>
      <c r="W20" s="65">
        <v>0</v>
      </c>
      <c r="X20" s="66">
        <v>30183.33</v>
      </c>
    </row>
    <row r="21" spans="2:24" s="67" customFormat="1" ht="42.95" customHeight="1" x14ac:dyDescent="0.45">
      <c r="B21" s="60"/>
      <c r="C21" s="60"/>
      <c r="D21" s="61" t="s">
        <v>41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3">
        <v>19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4">
        <v>0</v>
      </c>
      <c r="T21" s="64" t="s">
        <v>42</v>
      </c>
      <c r="U21" s="62">
        <v>0</v>
      </c>
      <c r="V21" s="63">
        <v>19</v>
      </c>
      <c r="W21" s="65">
        <v>0</v>
      </c>
      <c r="X21" s="66">
        <v>46309.599999999999</v>
      </c>
    </row>
    <row r="22" spans="2:24" s="67" customFormat="1" ht="42.95" customHeight="1" x14ac:dyDescent="0.45">
      <c r="B22" s="60"/>
      <c r="C22" s="60"/>
      <c r="D22" s="61" t="s">
        <v>43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3">
        <v>18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4">
        <v>0</v>
      </c>
      <c r="T22" s="64" t="s">
        <v>38</v>
      </c>
      <c r="U22" s="62">
        <v>0</v>
      </c>
      <c r="V22" s="63">
        <v>18</v>
      </c>
      <c r="W22" s="65">
        <v>0</v>
      </c>
      <c r="X22" s="66">
        <v>35259.47</v>
      </c>
    </row>
    <row r="23" spans="2:24" s="67" customFormat="1" ht="42.95" customHeight="1" x14ac:dyDescent="0.45">
      <c r="B23" s="60"/>
      <c r="C23" s="60"/>
      <c r="D23" s="61" t="s">
        <v>44</v>
      </c>
      <c r="E23" s="62">
        <v>0</v>
      </c>
      <c r="F23" s="62">
        <v>0</v>
      </c>
      <c r="G23" s="62">
        <v>0</v>
      </c>
      <c r="H23" s="62">
        <v>1</v>
      </c>
      <c r="I23" s="62">
        <v>0</v>
      </c>
      <c r="J23" s="62">
        <v>0</v>
      </c>
      <c r="K23" s="62">
        <v>0</v>
      </c>
      <c r="L23" s="63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4">
        <v>0</v>
      </c>
      <c r="T23" s="64" t="s">
        <v>45</v>
      </c>
      <c r="U23" s="62">
        <v>1</v>
      </c>
      <c r="V23" s="63">
        <v>0</v>
      </c>
      <c r="W23" s="65">
        <v>0</v>
      </c>
      <c r="X23" s="66">
        <v>49299</v>
      </c>
    </row>
    <row r="24" spans="2:24" s="67" customFormat="1" ht="42.95" customHeight="1" x14ac:dyDescent="0.45">
      <c r="B24" s="60"/>
      <c r="C24" s="60"/>
      <c r="D24" s="61" t="s">
        <v>46</v>
      </c>
      <c r="E24" s="62">
        <v>0</v>
      </c>
      <c r="F24" s="62">
        <v>0</v>
      </c>
      <c r="G24" s="62">
        <v>0</v>
      </c>
      <c r="H24" s="62">
        <v>1</v>
      </c>
      <c r="I24" s="62">
        <v>0</v>
      </c>
      <c r="J24" s="62">
        <v>0</v>
      </c>
      <c r="K24" s="62">
        <v>0</v>
      </c>
      <c r="L24" s="63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4">
        <v>0</v>
      </c>
      <c r="T24" s="64" t="s">
        <v>42</v>
      </c>
      <c r="U24" s="62">
        <v>1</v>
      </c>
      <c r="V24" s="63">
        <v>0</v>
      </c>
      <c r="W24" s="65">
        <v>0</v>
      </c>
      <c r="X24" s="66">
        <v>57527.19</v>
      </c>
    </row>
    <row r="25" spans="2:24" s="67" customFormat="1" ht="42.95" customHeight="1" x14ac:dyDescent="0.45">
      <c r="B25" s="60"/>
      <c r="C25" s="60"/>
      <c r="D25" s="61" t="s">
        <v>47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3">
        <v>15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4">
        <v>0</v>
      </c>
      <c r="T25" s="64" t="s">
        <v>40</v>
      </c>
      <c r="U25" s="62">
        <v>0</v>
      </c>
      <c r="V25" s="63">
        <v>15</v>
      </c>
      <c r="W25" s="65">
        <v>0</v>
      </c>
      <c r="X25" s="66">
        <v>29353.39</v>
      </c>
    </row>
    <row r="26" spans="2:24" s="67" customFormat="1" ht="42.95" customHeight="1" x14ac:dyDescent="0.45">
      <c r="B26" s="60"/>
      <c r="C26" s="60"/>
      <c r="D26" s="61" t="s">
        <v>48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3">
        <v>20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4">
        <v>0</v>
      </c>
      <c r="T26" s="64" t="s">
        <v>42</v>
      </c>
      <c r="U26" s="62">
        <v>0</v>
      </c>
      <c r="V26" s="63">
        <v>20</v>
      </c>
      <c r="W26" s="65">
        <v>0</v>
      </c>
      <c r="X26" s="66">
        <v>47732.26</v>
      </c>
    </row>
    <row r="27" spans="2:24" s="67" customFormat="1" ht="42.95" customHeight="1" x14ac:dyDescent="0.45">
      <c r="B27" s="60"/>
      <c r="C27" s="60"/>
      <c r="D27" s="61" t="s">
        <v>49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3">
        <v>20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4">
        <v>0</v>
      </c>
      <c r="T27" s="64" t="s">
        <v>45</v>
      </c>
      <c r="U27" s="62">
        <v>0</v>
      </c>
      <c r="V27" s="63">
        <v>20</v>
      </c>
      <c r="W27" s="65">
        <v>0</v>
      </c>
      <c r="X27" s="66">
        <v>47732.26</v>
      </c>
    </row>
    <row r="28" spans="2:24" s="67" customFormat="1" ht="42.95" customHeight="1" x14ac:dyDescent="0.45">
      <c r="B28" s="60"/>
      <c r="C28" s="60"/>
      <c r="D28" s="61" t="s">
        <v>50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3">
        <v>18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4">
        <v>0</v>
      </c>
      <c r="T28" s="64" t="s">
        <v>38</v>
      </c>
      <c r="U28" s="62">
        <v>0</v>
      </c>
      <c r="V28" s="63">
        <v>18</v>
      </c>
      <c r="W28" s="65">
        <v>0</v>
      </c>
      <c r="X28" s="66">
        <v>34304.899999999994</v>
      </c>
    </row>
    <row r="29" spans="2:24" s="67" customFormat="1" ht="42.95" customHeight="1" x14ac:dyDescent="0.45">
      <c r="B29" s="60"/>
      <c r="C29" s="60"/>
      <c r="D29" s="61" t="s">
        <v>51</v>
      </c>
      <c r="E29" s="62">
        <v>0</v>
      </c>
      <c r="F29" s="62">
        <v>0</v>
      </c>
      <c r="G29" s="62">
        <v>0</v>
      </c>
      <c r="H29" s="62">
        <v>1</v>
      </c>
      <c r="I29" s="62">
        <v>0</v>
      </c>
      <c r="J29" s="62">
        <v>0</v>
      </c>
      <c r="K29" s="62">
        <v>0</v>
      </c>
      <c r="L29" s="63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4">
        <v>0</v>
      </c>
      <c r="T29" s="64" t="s">
        <v>52</v>
      </c>
      <c r="U29" s="62">
        <v>1</v>
      </c>
      <c r="V29" s="63">
        <v>0</v>
      </c>
      <c r="W29" s="65">
        <v>0</v>
      </c>
      <c r="X29" s="66">
        <v>149869.70000000001</v>
      </c>
    </row>
    <row r="30" spans="2:24" s="67" customFormat="1" ht="42.95" customHeight="1" x14ac:dyDescent="0.45">
      <c r="B30" s="60"/>
      <c r="C30" s="60"/>
      <c r="D30" s="61" t="s">
        <v>53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3">
        <v>17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4">
        <v>0</v>
      </c>
      <c r="T30" s="64" t="s">
        <v>45</v>
      </c>
      <c r="U30" s="62">
        <v>0</v>
      </c>
      <c r="V30" s="63">
        <v>17</v>
      </c>
      <c r="W30" s="65">
        <v>0</v>
      </c>
      <c r="X30" s="66">
        <v>41635.15</v>
      </c>
    </row>
    <row r="31" spans="2:24" s="67" customFormat="1" ht="42.95" customHeight="1" x14ac:dyDescent="0.45">
      <c r="B31" s="60"/>
      <c r="C31" s="60"/>
      <c r="D31" s="61" t="s">
        <v>54</v>
      </c>
      <c r="E31" s="62">
        <v>0</v>
      </c>
      <c r="F31" s="62">
        <v>0</v>
      </c>
      <c r="G31" s="62">
        <v>0</v>
      </c>
      <c r="H31" s="62">
        <v>1</v>
      </c>
      <c r="I31" s="62">
        <v>0</v>
      </c>
      <c r="J31" s="62">
        <v>0</v>
      </c>
      <c r="K31" s="62">
        <v>0</v>
      </c>
      <c r="L31" s="63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4">
        <v>0</v>
      </c>
      <c r="T31" s="64" t="s">
        <v>45</v>
      </c>
      <c r="U31" s="62">
        <v>1</v>
      </c>
      <c r="V31" s="63">
        <v>0</v>
      </c>
      <c r="W31" s="65">
        <v>0</v>
      </c>
      <c r="X31" s="66">
        <v>56127.319999999992</v>
      </c>
    </row>
    <row r="32" spans="2:24" s="67" customFormat="1" ht="42.95" customHeight="1" x14ac:dyDescent="0.45">
      <c r="B32" s="60"/>
      <c r="C32" s="60"/>
      <c r="D32" s="61" t="s">
        <v>55</v>
      </c>
      <c r="E32" s="62">
        <v>0</v>
      </c>
      <c r="F32" s="62">
        <v>0</v>
      </c>
      <c r="G32" s="62">
        <v>0</v>
      </c>
      <c r="H32" s="62">
        <v>1</v>
      </c>
      <c r="I32" s="62">
        <v>0</v>
      </c>
      <c r="J32" s="62">
        <v>0</v>
      </c>
      <c r="K32" s="62">
        <v>0</v>
      </c>
      <c r="L32" s="63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4">
        <v>0</v>
      </c>
      <c r="T32" s="64" t="s">
        <v>45</v>
      </c>
      <c r="U32" s="62">
        <v>1</v>
      </c>
      <c r="V32" s="63">
        <v>0</v>
      </c>
      <c r="W32" s="65">
        <v>0</v>
      </c>
      <c r="X32" s="66">
        <v>52753.459999999985</v>
      </c>
    </row>
    <row r="33" spans="2:24" s="67" customFormat="1" ht="42.95" customHeight="1" x14ac:dyDescent="0.45">
      <c r="B33" s="60"/>
      <c r="C33" s="60"/>
      <c r="D33" s="61" t="s">
        <v>56</v>
      </c>
      <c r="E33" s="62">
        <v>0</v>
      </c>
      <c r="F33" s="62">
        <v>0</v>
      </c>
      <c r="G33" s="62">
        <v>0</v>
      </c>
      <c r="H33" s="62">
        <v>1</v>
      </c>
      <c r="I33" s="62">
        <v>0</v>
      </c>
      <c r="J33" s="62">
        <v>0</v>
      </c>
      <c r="K33" s="62">
        <v>0</v>
      </c>
      <c r="L33" s="63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4">
        <v>0</v>
      </c>
      <c r="T33" s="64" t="s">
        <v>42</v>
      </c>
      <c r="U33" s="62">
        <v>1</v>
      </c>
      <c r="V33" s="63">
        <v>0</v>
      </c>
      <c r="W33" s="65">
        <v>0</v>
      </c>
      <c r="X33" s="66">
        <v>69280.88</v>
      </c>
    </row>
    <row r="34" spans="2:24" s="67" customFormat="1" ht="42.95" customHeight="1" x14ac:dyDescent="0.45">
      <c r="B34" s="60"/>
      <c r="C34" s="60"/>
      <c r="D34" s="61" t="s">
        <v>57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3">
        <v>12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4">
        <v>0</v>
      </c>
      <c r="T34" s="64" t="s">
        <v>42</v>
      </c>
      <c r="U34" s="62">
        <v>0</v>
      </c>
      <c r="V34" s="63">
        <v>12</v>
      </c>
      <c r="W34" s="65">
        <v>0</v>
      </c>
      <c r="X34" s="66">
        <v>32082.979999999996</v>
      </c>
    </row>
    <row r="35" spans="2:24" s="67" customFormat="1" ht="42.95" customHeight="1" x14ac:dyDescent="0.45">
      <c r="B35" s="60"/>
      <c r="C35" s="60"/>
      <c r="D35" s="61" t="s">
        <v>58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3">
        <v>18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4">
        <v>0</v>
      </c>
      <c r="T35" s="64" t="s">
        <v>59</v>
      </c>
      <c r="U35" s="62">
        <v>0</v>
      </c>
      <c r="V35" s="63">
        <v>18</v>
      </c>
      <c r="W35" s="65">
        <v>0</v>
      </c>
      <c r="X35" s="66">
        <v>42250.579999999994</v>
      </c>
    </row>
    <row r="36" spans="2:24" s="67" customFormat="1" ht="42.95" customHeight="1" x14ac:dyDescent="0.45">
      <c r="B36" s="60"/>
      <c r="C36" s="60"/>
      <c r="D36" s="61" t="s">
        <v>60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3">
        <v>20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4">
        <v>0</v>
      </c>
      <c r="T36" s="64" t="s">
        <v>40</v>
      </c>
      <c r="U36" s="62">
        <v>0</v>
      </c>
      <c r="V36" s="63">
        <v>20</v>
      </c>
      <c r="W36" s="65">
        <v>0</v>
      </c>
      <c r="X36" s="66">
        <v>45705.59</v>
      </c>
    </row>
    <row r="37" spans="2:24" s="67" customFormat="1" ht="42.95" customHeight="1" x14ac:dyDescent="0.45">
      <c r="B37" s="60"/>
      <c r="C37" s="60"/>
      <c r="D37" s="61" t="s">
        <v>61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3">
        <v>20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4">
        <v>0</v>
      </c>
      <c r="T37" s="64" t="s">
        <v>59</v>
      </c>
      <c r="U37" s="62">
        <v>0</v>
      </c>
      <c r="V37" s="63">
        <v>20</v>
      </c>
      <c r="W37" s="65">
        <v>0</v>
      </c>
      <c r="X37" s="66">
        <v>42047.32</v>
      </c>
    </row>
    <row r="38" spans="2:24" s="67" customFormat="1" ht="42.95" customHeight="1" x14ac:dyDescent="0.45">
      <c r="B38" s="60"/>
      <c r="C38" s="60"/>
      <c r="D38" s="61" t="s">
        <v>62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3">
        <v>20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4">
        <v>0</v>
      </c>
      <c r="T38" s="64" t="s">
        <v>59</v>
      </c>
      <c r="U38" s="62">
        <v>0</v>
      </c>
      <c r="V38" s="63">
        <v>20</v>
      </c>
      <c r="W38" s="65">
        <v>0</v>
      </c>
      <c r="X38" s="66">
        <v>35035.120000000003</v>
      </c>
    </row>
    <row r="39" spans="2:24" s="67" customFormat="1" ht="42.95" customHeight="1" x14ac:dyDescent="0.45">
      <c r="B39" s="60"/>
      <c r="C39" s="60"/>
      <c r="D39" s="61" t="s">
        <v>63</v>
      </c>
      <c r="E39" s="62">
        <v>0</v>
      </c>
      <c r="F39" s="62">
        <v>0</v>
      </c>
      <c r="G39" s="62">
        <v>0</v>
      </c>
      <c r="H39" s="62">
        <v>1</v>
      </c>
      <c r="I39" s="62">
        <v>0</v>
      </c>
      <c r="J39" s="62">
        <v>0</v>
      </c>
      <c r="K39" s="62">
        <v>0</v>
      </c>
      <c r="L39" s="63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4">
        <v>0</v>
      </c>
      <c r="T39" s="64" t="s">
        <v>52</v>
      </c>
      <c r="U39" s="62">
        <v>1</v>
      </c>
      <c r="V39" s="63">
        <v>0</v>
      </c>
      <c r="W39" s="65">
        <v>0</v>
      </c>
      <c r="X39" s="66">
        <v>89087.319999999992</v>
      </c>
    </row>
    <row r="40" spans="2:24" s="67" customFormat="1" ht="42.95" customHeight="1" x14ac:dyDescent="0.45">
      <c r="B40" s="60"/>
      <c r="C40" s="60"/>
      <c r="D40" s="61" t="s">
        <v>64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3">
        <v>14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4">
        <v>0</v>
      </c>
      <c r="T40" s="64" t="s">
        <v>45</v>
      </c>
      <c r="U40" s="62">
        <v>0</v>
      </c>
      <c r="V40" s="63">
        <v>14</v>
      </c>
      <c r="W40" s="65">
        <v>0</v>
      </c>
      <c r="X40" s="66">
        <v>36147.729999999996</v>
      </c>
    </row>
    <row r="41" spans="2:24" s="67" customFormat="1" ht="42.95" customHeight="1" x14ac:dyDescent="0.45">
      <c r="B41" s="60"/>
      <c r="C41" s="60"/>
      <c r="D41" s="61" t="s">
        <v>65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3">
        <v>20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4">
        <v>0</v>
      </c>
      <c r="T41" s="64" t="s">
        <v>52</v>
      </c>
      <c r="U41" s="62">
        <v>0</v>
      </c>
      <c r="V41" s="63">
        <v>20</v>
      </c>
      <c r="W41" s="65">
        <v>0</v>
      </c>
      <c r="X41" s="66">
        <v>44683.72</v>
      </c>
    </row>
    <row r="42" spans="2:24" s="67" customFormat="1" ht="42.95" customHeight="1" x14ac:dyDescent="0.45">
      <c r="B42" s="60"/>
      <c r="C42" s="60"/>
      <c r="D42" s="61" t="s">
        <v>66</v>
      </c>
      <c r="E42" s="62">
        <v>0</v>
      </c>
      <c r="F42" s="62">
        <v>0</v>
      </c>
      <c r="G42" s="62">
        <v>0</v>
      </c>
      <c r="H42" s="62">
        <v>1</v>
      </c>
      <c r="I42" s="62">
        <v>0</v>
      </c>
      <c r="J42" s="62">
        <v>0</v>
      </c>
      <c r="K42" s="62">
        <v>0</v>
      </c>
      <c r="L42" s="63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4">
        <v>0</v>
      </c>
      <c r="T42" s="64" t="s">
        <v>59</v>
      </c>
      <c r="U42" s="62">
        <v>1</v>
      </c>
      <c r="V42" s="63">
        <v>0</v>
      </c>
      <c r="W42" s="65">
        <v>0</v>
      </c>
      <c r="X42" s="66">
        <v>63405.16</v>
      </c>
    </row>
    <row r="43" spans="2:24" s="67" customFormat="1" ht="42.95" customHeight="1" x14ac:dyDescent="0.45">
      <c r="B43" s="60"/>
      <c r="C43" s="60"/>
      <c r="D43" s="61" t="s">
        <v>67</v>
      </c>
      <c r="E43" s="62">
        <v>0</v>
      </c>
      <c r="F43" s="62">
        <v>0</v>
      </c>
      <c r="G43" s="62">
        <v>0</v>
      </c>
      <c r="H43" s="62">
        <v>1</v>
      </c>
      <c r="I43" s="62">
        <v>0</v>
      </c>
      <c r="J43" s="62">
        <v>0</v>
      </c>
      <c r="K43" s="62">
        <v>0</v>
      </c>
      <c r="L43" s="63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4">
        <v>0</v>
      </c>
      <c r="T43" s="64" t="s">
        <v>38</v>
      </c>
      <c r="U43" s="62">
        <v>1</v>
      </c>
      <c r="V43" s="63">
        <v>0</v>
      </c>
      <c r="W43" s="65">
        <v>0</v>
      </c>
      <c r="X43" s="66">
        <v>135654.74</v>
      </c>
    </row>
    <row r="44" spans="2:24" s="67" customFormat="1" ht="42.95" customHeight="1" x14ac:dyDescent="0.45">
      <c r="B44" s="60"/>
      <c r="C44" s="60"/>
      <c r="D44" s="61" t="s">
        <v>68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3">
        <v>20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4">
        <v>0</v>
      </c>
      <c r="T44" s="64" t="s">
        <v>45</v>
      </c>
      <c r="U44" s="62">
        <v>0</v>
      </c>
      <c r="V44" s="63">
        <v>20</v>
      </c>
      <c r="W44" s="65">
        <v>0</v>
      </c>
      <c r="X44" s="66">
        <v>47732.26</v>
      </c>
    </row>
    <row r="45" spans="2:24" s="67" customFormat="1" ht="42.95" customHeight="1" x14ac:dyDescent="0.45">
      <c r="B45" s="60"/>
      <c r="C45" s="60"/>
      <c r="D45" s="61" t="s">
        <v>69</v>
      </c>
      <c r="E45" s="62">
        <v>0</v>
      </c>
      <c r="F45" s="62">
        <v>0</v>
      </c>
      <c r="G45" s="62">
        <v>0</v>
      </c>
      <c r="H45" s="62">
        <v>1</v>
      </c>
      <c r="I45" s="62">
        <v>0</v>
      </c>
      <c r="J45" s="62">
        <v>0</v>
      </c>
      <c r="K45" s="62">
        <v>0</v>
      </c>
      <c r="L45" s="63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4">
        <v>0</v>
      </c>
      <c r="T45" s="64" t="s">
        <v>52</v>
      </c>
      <c r="U45" s="62">
        <v>1</v>
      </c>
      <c r="V45" s="63">
        <v>0</v>
      </c>
      <c r="W45" s="65">
        <v>0</v>
      </c>
      <c r="X45" s="66">
        <v>133448.24</v>
      </c>
    </row>
    <row r="46" spans="2:24" s="67" customFormat="1" ht="42.95" customHeight="1" x14ac:dyDescent="0.45">
      <c r="B46" s="60"/>
      <c r="C46" s="60"/>
      <c r="D46" s="61" t="s">
        <v>70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3">
        <v>20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4">
        <v>0</v>
      </c>
      <c r="T46" s="64" t="s">
        <v>40</v>
      </c>
      <c r="U46" s="62">
        <v>0</v>
      </c>
      <c r="V46" s="63">
        <v>20</v>
      </c>
      <c r="W46" s="65">
        <v>0</v>
      </c>
      <c r="X46" s="66">
        <v>47732.26</v>
      </c>
    </row>
    <row r="47" spans="2:24" s="67" customFormat="1" ht="42.95" customHeight="1" x14ac:dyDescent="0.45">
      <c r="B47" s="60"/>
      <c r="C47" s="60"/>
      <c r="D47" s="61" t="s">
        <v>71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3">
        <v>20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4">
        <v>0</v>
      </c>
      <c r="T47" s="64" t="s">
        <v>40</v>
      </c>
      <c r="U47" s="62">
        <v>0</v>
      </c>
      <c r="V47" s="63">
        <v>20</v>
      </c>
      <c r="W47" s="65">
        <v>0</v>
      </c>
      <c r="X47" s="66">
        <v>44898.35</v>
      </c>
    </row>
    <row r="48" spans="2:24" s="67" customFormat="1" ht="42.95" customHeight="1" x14ac:dyDescent="0.45">
      <c r="B48" s="60"/>
      <c r="C48" s="60"/>
      <c r="D48" s="61" t="s">
        <v>72</v>
      </c>
      <c r="E48" s="62">
        <v>0</v>
      </c>
      <c r="F48" s="62">
        <v>0</v>
      </c>
      <c r="G48" s="62">
        <v>0</v>
      </c>
      <c r="H48" s="62">
        <v>1</v>
      </c>
      <c r="I48" s="62">
        <v>0</v>
      </c>
      <c r="J48" s="62">
        <v>0</v>
      </c>
      <c r="K48" s="62">
        <v>0</v>
      </c>
      <c r="L48" s="63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4">
        <v>0</v>
      </c>
      <c r="T48" s="64" t="s">
        <v>42</v>
      </c>
      <c r="U48" s="62">
        <v>1</v>
      </c>
      <c r="V48" s="63">
        <v>0</v>
      </c>
      <c r="W48" s="65">
        <v>0</v>
      </c>
      <c r="X48" s="66">
        <v>104785.56000000001</v>
      </c>
    </row>
    <row r="49" spans="2:24" s="67" customFormat="1" ht="42.95" customHeight="1" x14ac:dyDescent="0.45">
      <c r="B49" s="60"/>
      <c r="C49" s="60"/>
      <c r="D49" s="61" t="s">
        <v>73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3">
        <v>20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4">
        <v>0</v>
      </c>
      <c r="T49" s="64" t="s">
        <v>40</v>
      </c>
      <c r="U49" s="62">
        <v>0</v>
      </c>
      <c r="V49" s="63">
        <v>20</v>
      </c>
      <c r="W49" s="65">
        <v>0</v>
      </c>
      <c r="X49" s="66">
        <v>42856.26</v>
      </c>
    </row>
    <row r="50" spans="2:24" s="67" customFormat="1" ht="42.95" customHeight="1" x14ac:dyDescent="0.45">
      <c r="B50" s="60"/>
      <c r="C50" s="60"/>
      <c r="D50" s="61" t="s">
        <v>74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3">
        <v>20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4">
        <v>0</v>
      </c>
      <c r="T50" s="64" t="s">
        <v>40</v>
      </c>
      <c r="U50" s="62">
        <v>0</v>
      </c>
      <c r="V50" s="63">
        <v>20</v>
      </c>
      <c r="W50" s="65">
        <v>0</v>
      </c>
      <c r="X50" s="66">
        <v>47732.26</v>
      </c>
    </row>
    <row r="51" spans="2:24" s="67" customFormat="1" ht="42.95" customHeight="1" x14ac:dyDescent="0.45">
      <c r="B51" s="60"/>
      <c r="C51" s="60"/>
      <c r="D51" s="61" t="s">
        <v>75</v>
      </c>
      <c r="E51" s="62">
        <v>0</v>
      </c>
      <c r="F51" s="62">
        <v>0</v>
      </c>
      <c r="G51" s="62">
        <v>0</v>
      </c>
      <c r="H51" s="62">
        <v>1</v>
      </c>
      <c r="I51" s="62">
        <v>0</v>
      </c>
      <c r="J51" s="62">
        <v>0</v>
      </c>
      <c r="K51" s="62">
        <v>0</v>
      </c>
      <c r="L51" s="63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4">
        <v>0</v>
      </c>
      <c r="T51" s="64" t="s">
        <v>52</v>
      </c>
      <c r="U51" s="62">
        <v>1</v>
      </c>
      <c r="V51" s="63">
        <v>0</v>
      </c>
      <c r="W51" s="65">
        <v>0</v>
      </c>
      <c r="X51" s="66">
        <v>60466.039999999994</v>
      </c>
    </row>
    <row r="52" spans="2:24" s="67" customFormat="1" ht="42.95" customHeight="1" x14ac:dyDescent="0.45">
      <c r="B52" s="60"/>
      <c r="C52" s="60"/>
      <c r="D52" s="61" t="s">
        <v>76</v>
      </c>
      <c r="E52" s="62">
        <v>0</v>
      </c>
      <c r="F52" s="62">
        <v>0</v>
      </c>
      <c r="G52" s="62">
        <v>0</v>
      </c>
      <c r="H52" s="62">
        <v>1</v>
      </c>
      <c r="I52" s="62">
        <v>0</v>
      </c>
      <c r="J52" s="62">
        <v>0</v>
      </c>
      <c r="K52" s="62">
        <v>0</v>
      </c>
      <c r="L52" s="63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4">
        <v>0</v>
      </c>
      <c r="T52" s="64" t="s">
        <v>38</v>
      </c>
      <c r="U52" s="62">
        <v>1</v>
      </c>
      <c r="V52" s="63">
        <v>0</v>
      </c>
      <c r="W52" s="65">
        <v>0</v>
      </c>
      <c r="X52" s="66">
        <v>149869.82</v>
      </c>
    </row>
    <row r="53" spans="2:24" s="67" customFormat="1" ht="42.95" customHeight="1" x14ac:dyDescent="0.45">
      <c r="B53" s="60"/>
      <c r="C53" s="60"/>
      <c r="D53" s="61" t="s">
        <v>77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3">
        <v>20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4">
        <v>0</v>
      </c>
      <c r="T53" s="64" t="s">
        <v>42</v>
      </c>
      <c r="U53" s="62">
        <v>0</v>
      </c>
      <c r="V53" s="63">
        <v>20</v>
      </c>
      <c r="W53" s="65">
        <v>0</v>
      </c>
      <c r="X53" s="66">
        <v>47732.26</v>
      </c>
    </row>
    <row r="54" spans="2:24" s="67" customFormat="1" ht="42.95" customHeight="1" x14ac:dyDescent="0.45">
      <c r="B54" s="60"/>
      <c r="C54" s="60"/>
      <c r="D54" s="61" t="s">
        <v>78</v>
      </c>
      <c r="E54" s="62">
        <v>0</v>
      </c>
      <c r="F54" s="62">
        <v>0</v>
      </c>
      <c r="G54" s="62">
        <v>0</v>
      </c>
      <c r="H54" s="62">
        <v>1</v>
      </c>
      <c r="I54" s="62">
        <v>0</v>
      </c>
      <c r="J54" s="62">
        <v>0</v>
      </c>
      <c r="K54" s="62">
        <v>0</v>
      </c>
      <c r="L54" s="63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4">
        <v>0</v>
      </c>
      <c r="T54" s="64" t="s">
        <v>45</v>
      </c>
      <c r="U54" s="62">
        <v>1</v>
      </c>
      <c r="V54" s="63">
        <v>0</v>
      </c>
      <c r="W54" s="65">
        <v>0</v>
      </c>
      <c r="X54" s="66">
        <v>56203.239999999991</v>
      </c>
    </row>
    <row r="55" spans="2:24" s="67" customFormat="1" ht="42.95" customHeight="1" x14ac:dyDescent="0.45">
      <c r="B55" s="60"/>
      <c r="C55" s="60"/>
      <c r="D55" s="61" t="s">
        <v>79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3">
        <v>17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4">
        <v>0</v>
      </c>
      <c r="T55" s="64" t="s">
        <v>45</v>
      </c>
      <c r="U55" s="62">
        <v>0</v>
      </c>
      <c r="V55" s="63">
        <v>17</v>
      </c>
      <c r="W55" s="65">
        <v>0</v>
      </c>
      <c r="X55" s="66">
        <v>8113.84</v>
      </c>
    </row>
    <row r="56" spans="2:24" s="67" customFormat="1" ht="42.95" customHeight="1" x14ac:dyDescent="0.45">
      <c r="B56" s="60"/>
      <c r="C56" s="60"/>
      <c r="D56" s="61" t="s">
        <v>80</v>
      </c>
      <c r="E56" s="62">
        <v>0</v>
      </c>
      <c r="F56" s="62">
        <v>0</v>
      </c>
      <c r="G56" s="62">
        <v>0</v>
      </c>
      <c r="H56" s="62">
        <v>1</v>
      </c>
      <c r="I56" s="62">
        <v>0</v>
      </c>
      <c r="J56" s="62">
        <v>0</v>
      </c>
      <c r="K56" s="62">
        <v>0</v>
      </c>
      <c r="L56" s="63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4">
        <v>0</v>
      </c>
      <c r="T56" s="64" t="s">
        <v>38</v>
      </c>
      <c r="U56" s="62">
        <v>1</v>
      </c>
      <c r="V56" s="63">
        <v>0</v>
      </c>
      <c r="W56" s="65">
        <v>0</v>
      </c>
      <c r="X56" s="66">
        <v>66090.26999999999</v>
      </c>
    </row>
    <row r="57" spans="2:24" s="67" customFormat="1" ht="42.95" customHeight="1" x14ac:dyDescent="0.45">
      <c r="B57" s="60"/>
      <c r="C57" s="60"/>
      <c r="D57" s="61" t="s">
        <v>81</v>
      </c>
      <c r="E57" s="62">
        <v>0</v>
      </c>
      <c r="F57" s="62">
        <v>0</v>
      </c>
      <c r="G57" s="62">
        <v>0</v>
      </c>
      <c r="H57" s="62">
        <v>1</v>
      </c>
      <c r="I57" s="62">
        <v>0</v>
      </c>
      <c r="J57" s="62">
        <v>0</v>
      </c>
      <c r="K57" s="62">
        <v>0</v>
      </c>
      <c r="L57" s="63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4">
        <v>0</v>
      </c>
      <c r="T57" s="64" t="s">
        <v>38</v>
      </c>
      <c r="U57" s="62">
        <v>1</v>
      </c>
      <c r="V57" s="63">
        <v>0</v>
      </c>
      <c r="W57" s="65">
        <v>0</v>
      </c>
      <c r="X57" s="66">
        <v>162914.6</v>
      </c>
    </row>
    <row r="58" spans="2:24" s="67" customFormat="1" ht="42.95" customHeight="1" x14ac:dyDescent="0.45">
      <c r="B58" s="60"/>
      <c r="C58" s="60"/>
      <c r="D58" s="61" t="s">
        <v>82</v>
      </c>
      <c r="E58" s="62">
        <v>0</v>
      </c>
      <c r="F58" s="62">
        <v>0</v>
      </c>
      <c r="G58" s="62">
        <v>0</v>
      </c>
      <c r="H58" s="62">
        <v>1</v>
      </c>
      <c r="I58" s="62">
        <v>0</v>
      </c>
      <c r="J58" s="62">
        <v>0</v>
      </c>
      <c r="K58" s="62">
        <v>0</v>
      </c>
      <c r="L58" s="63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4">
        <v>0</v>
      </c>
      <c r="T58" s="64" t="s">
        <v>45</v>
      </c>
      <c r="U58" s="62">
        <v>1</v>
      </c>
      <c r="V58" s="63">
        <v>0</v>
      </c>
      <c r="W58" s="65">
        <v>0</v>
      </c>
      <c r="X58" s="66">
        <v>65613.009999999995</v>
      </c>
    </row>
    <row r="59" spans="2:24" s="67" customFormat="1" ht="42.95" customHeight="1" x14ac:dyDescent="0.45">
      <c r="B59" s="60"/>
      <c r="C59" s="60"/>
      <c r="D59" s="61" t="s">
        <v>83</v>
      </c>
      <c r="E59" s="62">
        <v>0</v>
      </c>
      <c r="F59" s="62">
        <v>0</v>
      </c>
      <c r="G59" s="62">
        <v>0</v>
      </c>
      <c r="H59" s="62">
        <v>1</v>
      </c>
      <c r="I59" s="62">
        <v>0</v>
      </c>
      <c r="J59" s="62">
        <v>0</v>
      </c>
      <c r="K59" s="62">
        <v>0</v>
      </c>
      <c r="L59" s="63">
        <v>0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4">
        <v>0</v>
      </c>
      <c r="T59" s="64" t="s">
        <v>45</v>
      </c>
      <c r="U59" s="62">
        <v>1</v>
      </c>
      <c r="V59" s="63">
        <v>0</v>
      </c>
      <c r="W59" s="65">
        <v>0</v>
      </c>
      <c r="X59" s="66">
        <v>66544.12</v>
      </c>
    </row>
    <row r="60" spans="2:24" s="67" customFormat="1" ht="42.95" customHeight="1" x14ac:dyDescent="0.45">
      <c r="B60" s="60"/>
      <c r="C60" s="60"/>
      <c r="D60" s="61" t="s">
        <v>84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3">
        <v>13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4">
        <v>0</v>
      </c>
      <c r="T60" s="64" t="s">
        <v>42</v>
      </c>
      <c r="U60" s="62">
        <v>0</v>
      </c>
      <c r="V60" s="63">
        <v>13</v>
      </c>
      <c r="W60" s="65">
        <v>0</v>
      </c>
      <c r="X60" s="66">
        <v>33505.649999999994</v>
      </c>
    </row>
    <row r="61" spans="2:24" s="67" customFormat="1" ht="42.95" customHeight="1" x14ac:dyDescent="0.45">
      <c r="B61" s="60"/>
      <c r="C61" s="60"/>
      <c r="D61" s="61" t="s">
        <v>85</v>
      </c>
      <c r="E61" s="62">
        <v>0</v>
      </c>
      <c r="F61" s="62">
        <v>0</v>
      </c>
      <c r="G61" s="62">
        <v>0</v>
      </c>
      <c r="H61" s="62">
        <v>1</v>
      </c>
      <c r="I61" s="62">
        <v>0</v>
      </c>
      <c r="J61" s="62">
        <v>0</v>
      </c>
      <c r="K61" s="62">
        <v>0</v>
      </c>
      <c r="L61" s="63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4">
        <v>0</v>
      </c>
      <c r="T61" s="64" t="s">
        <v>52</v>
      </c>
      <c r="U61" s="62">
        <v>1</v>
      </c>
      <c r="V61" s="63">
        <v>0</v>
      </c>
      <c r="W61" s="65">
        <v>0</v>
      </c>
      <c r="X61" s="66">
        <v>93987.060000000012</v>
      </c>
    </row>
    <row r="62" spans="2:24" s="67" customFormat="1" ht="42.95" customHeight="1" x14ac:dyDescent="0.45">
      <c r="B62" s="60"/>
      <c r="C62" s="60"/>
      <c r="D62" s="61" t="s">
        <v>86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3">
        <v>0</v>
      </c>
      <c r="M62" s="62">
        <v>0</v>
      </c>
      <c r="N62" s="62">
        <v>0</v>
      </c>
      <c r="O62" s="62">
        <v>0</v>
      </c>
      <c r="P62" s="62">
        <v>0</v>
      </c>
      <c r="Q62" s="62">
        <v>1</v>
      </c>
      <c r="R62" s="62">
        <v>0</v>
      </c>
      <c r="S62" s="64">
        <v>0</v>
      </c>
      <c r="T62" s="64" t="s">
        <v>38</v>
      </c>
      <c r="U62" s="62">
        <v>1</v>
      </c>
      <c r="V62" s="63">
        <v>0</v>
      </c>
      <c r="W62" s="65">
        <v>0</v>
      </c>
      <c r="X62" s="66">
        <v>31621.78</v>
      </c>
    </row>
    <row r="63" spans="2:24" s="67" customFormat="1" ht="42.95" customHeight="1" x14ac:dyDescent="0.45">
      <c r="B63" s="60"/>
      <c r="C63" s="60"/>
      <c r="D63" s="61" t="s">
        <v>87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3">
        <v>20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4">
        <v>0</v>
      </c>
      <c r="T63" s="64" t="s">
        <v>42</v>
      </c>
      <c r="U63" s="62">
        <v>0</v>
      </c>
      <c r="V63" s="63">
        <v>20</v>
      </c>
      <c r="W63" s="65">
        <v>0</v>
      </c>
      <c r="X63" s="66">
        <v>47732.26</v>
      </c>
    </row>
    <row r="64" spans="2:24" s="67" customFormat="1" ht="42.95" customHeight="1" x14ac:dyDescent="0.45">
      <c r="B64" s="60"/>
      <c r="C64" s="60"/>
      <c r="D64" s="61" t="s">
        <v>88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3">
        <v>15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4">
        <v>0</v>
      </c>
      <c r="T64" s="64" t="s">
        <v>45</v>
      </c>
      <c r="U64" s="62">
        <v>0</v>
      </c>
      <c r="V64" s="63">
        <v>15</v>
      </c>
      <c r="W64" s="65">
        <v>0</v>
      </c>
      <c r="X64" s="66">
        <v>33760.439999999995</v>
      </c>
    </row>
    <row r="65" spans="2:24" s="67" customFormat="1" ht="42.95" customHeight="1" x14ac:dyDescent="0.45">
      <c r="B65" s="60"/>
      <c r="C65" s="60"/>
      <c r="D65" s="61" t="s">
        <v>89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3">
        <v>20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4">
        <v>0</v>
      </c>
      <c r="T65" s="64" t="s">
        <v>42</v>
      </c>
      <c r="U65" s="62">
        <v>0</v>
      </c>
      <c r="V65" s="63">
        <v>20</v>
      </c>
      <c r="W65" s="65">
        <v>0</v>
      </c>
      <c r="X65" s="66">
        <v>42856.26</v>
      </c>
    </row>
    <row r="66" spans="2:24" s="67" customFormat="1" ht="42.95" customHeight="1" x14ac:dyDescent="0.45">
      <c r="B66" s="60"/>
      <c r="C66" s="60"/>
      <c r="D66" s="61" t="s">
        <v>90</v>
      </c>
      <c r="E66" s="62">
        <v>0</v>
      </c>
      <c r="F66" s="62">
        <v>0</v>
      </c>
      <c r="G66" s="62">
        <v>0</v>
      </c>
      <c r="H66" s="62">
        <v>1</v>
      </c>
      <c r="I66" s="62">
        <v>0</v>
      </c>
      <c r="J66" s="62">
        <v>0</v>
      </c>
      <c r="K66" s="62">
        <v>0</v>
      </c>
      <c r="L66" s="63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4">
        <v>0</v>
      </c>
      <c r="T66" s="64" t="s">
        <v>42</v>
      </c>
      <c r="U66" s="62">
        <v>1</v>
      </c>
      <c r="V66" s="63">
        <v>0</v>
      </c>
      <c r="W66" s="65">
        <v>0</v>
      </c>
      <c r="X66" s="66">
        <v>101060.04999999999</v>
      </c>
    </row>
    <row r="67" spans="2:24" s="67" customFormat="1" ht="42.95" customHeight="1" x14ac:dyDescent="0.45">
      <c r="B67" s="60"/>
      <c r="C67" s="60"/>
      <c r="D67" s="61" t="s">
        <v>91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3">
        <v>13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4">
        <v>0</v>
      </c>
      <c r="T67" s="64" t="s">
        <v>42</v>
      </c>
      <c r="U67" s="62">
        <v>0</v>
      </c>
      <c r="V67" s="63">
        <v>13</v>
      </c>
      <c r="W67" s="65">
        <v>0</v>
      </c>
      <c r="X67" s="66">
        <v>32895.930000000008</v>
      </c>
    </row>
    <row r="68" spans="2:24" s="67" customFormat="1" ht="42.95" customHeight="1" x14ac:dyDescent="0.45">
      <c r="B68" s="60"/>
      <c r="C68" s="60"/>
      <c r="D68" s="61" t="s">
        <v>92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3">
        <v>20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4">
        <v>0</v>
      </c>
      <c r="T68" s="64" t="s">
        <v>40</v>
      </c>
      <c r="U68" s="62">
        <v>0</v>
      </c>
      <c r="V68" s="63">
        <v>20</v>
      </c>
      <c r="W68" s="65">
        <v>0</v>
      </c>
      <c r="X68" s="66">
        <v>41439.300000000003</v>
      </c>
    </row>
    <row r="69" spans="2:24" s="67" customFormat="1" ht="22.5" customHeight="1" x14ac:dyDescent="0.45">
      <c r="B69" s="68"/>
      <c r="C69" s="68"/>
      <c r="D69" s="68"/>
      <c r="E69" s="34"/>
      <c r="F69" s="69"/>
      <c r="G69" s="69"/>
      <c r="H69" s="69"/>
      <c r="I69" s="69"/>
      <c r="J69" s="69"/>
      <c r="K69" s="69"/>
      <c r="L69" s="70"/>
      <c r="M69" s="69"/>
      <c r="N69" s="69"/>
      <c r="O69" s="69"/>
      <c r="P69" s="69"/>
      <c r="Q69" s="69"/>
      <c r="R69" s="69"/>
      <c r="S69" s="69"/>
      <c r="T69" s="34"/>
      <c r="U69" s="69"/>
      <c r="V69" s="70"/>
      <c r="W69" s="69"/>
      <c r="X69" s="71"/>
    </row>
    <row r="70" spans="2:24" s="67" customFormat="1" ht="22.5" customHeight="1" x14ac:dyDescent="0.45">
      <c r="B70" s="68"/>
      <c r="C70" s="68"/>
      <c r="D70" s="68"/>
      <c r="E70" s="34"/>
      <c r="F70" s="69"/>
      <c r="G70" s="69"/>
      <c r="H70" s="69"/>
      <c r="I70" s="69"/>
      <c r="J70" s="69"/>
      <c r="K70" s="69"/>
      <c r="L70" s="70"/>
      <c r="M70" s="69"/>
      <c r="N70" s="69"/>
      <c r="O70" s="69"/>
      <c r="P70" s="69"/>
      <c r="Q70" s="69"/>
      <c r="R70" s="69"/>
      <c r="S70" s="69"/>
      <c r="T70" s="34"/>
      <c r="U70" s="69"/>
      <c r="V70" s="70"/>
      <c r="W70" s="69"/>
      <c r="X70" s="71"/>
    </row>
    <row r="71" spans="2:24" ht="15" customHeight="1" x14ac:dyDescent="0.25"/>
    <row r="72" spans="2:24" ht="15" customHeight="1" x14ac:dyDescent="0.25"/>
    <row r="73" spans="2:24" ht="15" customHeight="1" x14ac:dyDescent="0.25"/>
    <row r="74" spans="2:24" ht="15" customHeight="1" x14ac:dyDescent="0.25"/>
    <row r="75" spans="2:24" ht="15" customHeight="1" x14ac:dyDescent="0.25"/>
    <row r="76" spans="2:24" ht="15" customHeight="1" x14ac:dyDescent="0.25"/>
    <row r="77" spans="2:24" ht="15" customHeight="1" x14ac:dyDescent="0.25"/>
    <row r="78" spans="2:24" ht="15" customHeight="1" x14ac:dyDescent="0.25"/>
    <row r="79" spans="2:24" ht="119.25" customHeight="1" x14ac:dyDescent="0.25"/>
    <row r="80" spans="2:24" s="9" customFormat="1" ht="60" customHeight="1" x14ac:dyDescent="0.85">
      <c r="B80" s="4" t="s">
        <v>0</v>
      </c>
      <c r="C80" s="5"/>
      <c r="D80" s="5"/>
      <c r="E80" s="5"/>
      <c r="F80" s="5"/>
      <c r="G80" s="5"/>
      <c r="H80" s="5"/>
      <c r="I80" s="5"/>
      <c r="J80" s="5"/>
      <c r="K80" s="5"/>
      <c r="L80" s="6"/>
      <c r="M80" s="5"/>
      <c r="N80" s="5"/>
      <c r="O80" s="5"/>
      <c r="P80" s="5"/>
      <c r="Q80" s="5"/>
      <c r="R80" s="5"/>
      <c r="S80" s="7" t="s">
        <v>1</v>
      </c>
      <c r="T80" s="7"/>
      <c r="U80" s="7"/>
      <c r="V80" s="7"/>
      <c r="W80" s="5" t="s">
        <v>2</v>
      </c>
      <c r="X80" s="8"/>
    </row>
    <row r="81" spans="2:24" s="9" customFormat="1" ht="60" customHeight="1" x14ac:dyDescent="0.85">
      <c r="B81" s="10" t="s">
        <v>3</v>
      </c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3"/>
      <c r="N81" s="13"/>
      <c r="O81" s="13"/>
      <c r="P81" s="13"/>
      <c r="Q81" s="13"/>
      <c r="R81" s="13"/>
      <c r="S81" s="13"/>
      <c r="T81" s="13"/>
      <c r="U81" s="14"/>
      <c r="V81" s="15" t="s">
        <v>4</v>
      </c>
      <c r="W81" s="16" t="str">
        <f>'[1]Caratula Resumen'!E19</f>
        <v>3er. Trimestre 2025</v>
      </c>
      <c r="X81" s="17"/>
    </row>
    <row r="82" spans="2:24" s="9" customFormat="1" ht="60" customHeight="1" x14ac:dyDescent="0.85"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19"/>
      <c r="N82" s="19"/>
      <c r="O82" s="19"/>
      <c r="P82" s="19"/>
      <c r="Q82" s="19"/>
      <c r="R82" s="19"/>
      <c r="S82" s="19"/>
      <c r="T82" s="19"/>
      <c r="U82" s="19"/>
      <c r="V82" s="20"/>
      <c r="W82" s="19"/>
      <c r="X82" s="21" t="s">
        <v>93</v>
      </c>
    </row>
    <row r="83" spans="2:24" s="22" customFormat="1" ht="6.95" customHeight="1" x14ac:dyDescent="0.55000000000000004">
      <c r="F83" s="23"/>
      <c r="G83" s="23"/>
      <c r="H83" s="23"/>
      <c r="I83" s="23"/>
      <c r="J83" s="23"/>
      <c r="K83" s="23"/>
      <c r="L83" s="24"/>
      <c r="M83" s="23"/>
      <c r="N83" s="23"/>
      <c r="V83" s="25"/>
      <c r="X83" s="26"/>
    </row>
    <row r="84" spans="2:24" s="79" customFormat="1" ht="85.5" customHeight="1" x14ac:dyDescent="0.25">
      <c r="B84" s="72" t="s">
        <v>6</v>
      </c>
      <c r="C84" s="72" t="s">
        <v>7</v>
      </c>
      <c r="D84" s="72" t="s">
        <v>8</v>
      </c>
      <c r="E84" s="73" t="s">
        <v>9</v>
      </c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5"/>
      <c r="T84" s="76" t="s">
        <v>10</v>
      </c>
      <c r="U84" s="76" t="s">
        <v>11</v>
      </c>
      <c r="V84" s="77" t="s">
        <v>12</v>
      </c>
      <c r="W84" s="76" t="s">
        <v>13</v>
      </c>
      <c r="X84" s="78" t="s">
        <v>14</v>
      </c>
    </row>
    <row r="85" spans="2:24" s="79" customFormat="1" ht="85.5" customHeight="1" x14ac:dyDescent="0.25">
      <c r="B85" s="80"/>
      <c r="C85" s="80"/>
      <c r="D85" s="80"/>
      <c r="E85" s="81" t="s">
        <v>15</v>
      </c>
      <c r="F85" s="82"/>
      <c r="G85" s="83"/>
      <c r="H85" s="81" t="s">
        <v>16</v>
      </c>
      <c r="I85" s="82"/>
      <c r="J85" s="83"/>
      <c r="K85" s="81" t="s">
        <v>17</v>
      </c>
      <c r="L85" s="82"/>
      <c r="M85" s="83"/>
      <c r="N85" s="81" t="s">
        <v>18</v>
      </c>
      <c r="O85" s="82"/>
      <c r="P85" s="83"/>
      <c r="Q85" s="81" t="s">
        <v>19</v>
      </c>
      <c r="R85" s="82"/>
      <c r="S85" s="83"/>
      <c r="T85" s="84"/>
      <c r="U85" s="84"/>
      <c r="V85" s="85"/>
      <c r="W85" s="84"/>
      <c r="X85" s="86"/>
    </row>
    <row r="86" spans="2:24" s="79" customFormat="1" ht="85.5" customHeight="1" x14ac:dyDescent="0.25">
      <c r="B86" s="87"/>
      <c r="C86" s="87"/>
      <c r="D86" s="87"/>
      <c r="E86" s="88" t="s">
        <v>20</v>
      </c>
      <c r="F86" s="88" t="s">
        <v>21</v>
      </c>
      <c r="G86" s="88" t="s">
        <v>22</v>
      </c>
      <c r="H86" s="88" t="s">
        <v>20</v>
      </c>
      <c r="I86" s="88" t="s">
        <v>21</v>
      </c>
      <c r="J86" s="88" t="s">
        <v>22</v>
      </c>
      <c r="K86" s="88" t="s">
        <v>20</v>
      </c>
      <c r="L86" s="89" t="s">
        <v>21</v>
      </c>
      <c r="M86" s="88" t="s">
        <v>22</v>
      </c>
      <c r="N86" s="88" t="s">
        <v>20</v>
      </c>
      <c r="O86" s="88" t="s">
        <v>21</v>
      </c>
      <c r="P86" s="88" t="s">
        <v>22</v>
      </c>
      <c r="Q86" s="88" t="s">
        <v>20</v>
      </c>
      <c r="R86" s="88" t="s">
        <v>21</v>
      </c>
      <c r="S86" s="88" t="s">
        <v>22</v>
      </c>
      <c r="T86" s="90"/>
      <c r="U86" s="90"/>
      <c r="V86" s="91"/>
      <c r="W86" s="90"/>
      <c r="X86" s="92"/>
    </row>
    <row r="87" spans="2:24" ht="7.5" customHeight="1" x14ac:dyDescent="0.25">
      <c r="F87" s="48"/>
      <c r="G87" s="48"/>
      <c r="H87" s="48"/>
      <c r="I87" s="48"/>
      <c r="J87" s="48"/>
      <c r="K87" s="48"/>
      <c r="L87" s="49"/>
      <c r="M87" s="48"/>
      <c r="N87" s="48"/>
      <c r="O87" s="48"/>
      <c r="P87" s="48"/>
      <c r="Q87" s="48"/>
      <c r="R87" s="48"/>
      <c r="S87" s="48"/>
      <c r="T87" s="50"/>
      <c r="U87" s="48"/>
    </row>
    <row r="88" spans="2:24" s="59" customFormat="1" ht="10.5" hidden="1" customHeight="1" x14ac:dyDescent="0.2">
      <c r="B88" s="51" t="s">
        <v>6</v>
      </c>
      <c r="C88" s="51" t="s">
        <v>7</v>
      </c>
      <c r="D88" s="52" t="s">
        <v>8</v>
      </c>
      <c r="E88" s="53" t="s">
        <v>20</v>
      </c>
      <c r="F88" s="53" t="s">
        <v>21</v>
      </c>
      <c r="G88" s="53" t="s">
        <v>22</v>
      </c>
      <c r="H88" s="53" t="s">
        <v>23</v>
      </c>
      <c r="I88" s="53" t="s">
        <v>24</v>
      </c>
      <c r="J88" s="53" t="s">
        <v>25</v>
      </c>
      <c r="K88" s="53" t="s">
        <v>26</v>
      </c>
      <c r="L88" s="54" t="s">
        <v>27</v>
      </c>
      <c r="M88" s="53" t="s">
        <v>28</v>
      </c>
      <c r="N88" s="53" t="s">
        <v>29</v>
      </c>
      <c r="O88" s="53" t="s">
        <v>30</v>
      </c>
      <c r="P88" s="53" t="s">
        <v>31</v>
      </c>
      <c r="Q88" s="53" t="s">
        <v>32</v>
      </c>
      <c r="R88" s="53" t="s">
        <v>33</v>
      </c>
      <c r="S88" s="53" t="s">
        <v>34</v>
      </c>
      <c r="T88" s="55" t="s">
        <v>35</v>
      </c>
      <c r="U88" s="56" t="s">
        <v>11</v>
      </c>
      <c r="V88" s="57" t="s">
        <v>12</v>
      </c>
      <c r="W88" s="56" t="s">
        <v>13</v>
      </c>
      <c r="X88" s="58" t="s">
        <v>36</v>
      </c>
    </row>
    <row r="89" spans="2:24" s="59" customFormat="1" ht="4.5" hidden="1" customHeight="1" x14ac:dyDescent="0.2">
      <c r="B89" s="51"/>
      <c r="C89" s="51"/>
      <c r="D89" s="52"/>
      <c r="E89" s="53"/>
      <c r="F89" s="53"/>
      <c r="G89" s="53"/>
      <c r="H89" s="53"/>
      <c r="I89" s="53"/>
      <c r="J89" s="53"/>
      <c r="K89" s="53"/>
      <c r="L89" s="54"/>
      <c r="M89" s="53"/>
      <c r="N89" s="53"/>
      <c r="O89" s="53"/>
      <c r="P89" s="53"/>
      <c r="Q89" s="53"/>
      <c r="R89" s="53"/>
      <c r="S89" s="53"/>
      <c r="T89" s="55"/>
      <c r="U89" s="56"/>
      <c r="V89" s="57"/>
      <c r="W89" s="56"/>
      <c r="X89" s="58"/>
    </row>
    <row r="90" spans="2:24" s="67" customFormat="1" ht="42.95" customHeight="1" x14ac:dyDescent="0.45">
      <c r="B90" s="60"/>
      <c r="C90" s="60"/>
      <c r="D90" s="61" t="s">
        <v>94</v>
      </c>
      <c r="E90" s="64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3">
        <v>14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4" t="s">
        <v>40</v>
      </c>
      <c r="U90" s="62">
        <v>0</v>
      </c>
      <c r="V90" s="63">
        <v>14</v>
      </c>
      <c r="W90" s="62">
        <v>0</v>
      </c>
      <c r="X90" s="66">
        <v>35950.200000000004</v>
      </c>
    </row>
    <row r="91" spans="2:24" s="93" customFormat="1" ht="42.95" customHeight="1" x14ac:dyDescent="0.5">
      <c r="B91" s="60"/>
      <c r="C91" s="60"/>
      <c r="D91" s="61" t="s">
        <v>95</v>
      </c>
      <c r="E91" s="64">
        <v>0</v>
      </c>
      <c r="F91" s="62">
        <v>0</v>
      </c>
      <c r="G91" s="62">
        <v>0</v>
      </c>
      <c r="H91" s="62">
        <v>1</v>
      </c>
      <c r="I91" s="62">
        <v>0</v>
      </c>
      <c r="J91" s="62">
        <v>0</v>
      </c>
      <c r="K91" s="62">
        <v>0</v>
      </c>
      <c r="L91" s="63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4" t="s">
        <v>59</v>
      </c>
      <c r="U91" s="62">
        <v>1</v>
      </c>
      <c r="V91" s="63">
        <v>0</v>
      </c>
      <c r="W91" s="62">
        <v>0</v>
      </c>
      <c r="X91" s="66">
        <v>96463.48</v>
      </c>
    </row>
    <row r="92" spans="2:24" s="93" customFormat="1" ht="42.95" customHeight="1" x14ac:dyDescent="0.5">
      <c r="B92" s="60"/>
      <c r="C92" s="60"/>
      <c r="D92" s="61" t="s">
        <v>96</v>
      </c>
      <c r="E92" s="64">
        <v>0</v>
      </c>
      <c r="F92" s="62">
        <v>0</v>
      </c>
      <c r="G92" s="62">
        <v>0</v>
      </c>
      <c r="H92" s="62">
        <v>1</v>
      </c>
      <c r="I92" s="62">
        <v>0</v>
      </c>
      <c r="J92" s="62">
        <v>0</v>
      </c>
      <c r="K92" s="62">
        <v>0</v>
      </c>
      <c r="L92" s="63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4" t="s">
        <v>42</v>
      </c>
      <c r="U92" s="62">
        <v>1</v>
      </c>
      <c r="V92" s="63">
        <v>0</v>
      </c>
      <c r="W92" s="62">
        <v>0</v>
      </c>
      <c r="X92" s="66">
        <v>73054.45</v>
      </c>
    </row>
    <row r="93" spans="2:24" s="93" customFormat="1" ht="42.95" customHeight="1" x14ac:dyDescent="0.5">
      <c r="B93" s="60"/>
      <c r="C93" s="60"/>
      <c r="D93" s="61" t="s">
        <v>97</v>
      </c>
      <c r="E93" s="64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3">
        <v>16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4" t="s">
        <v>42</v>
      </c>
      <c r="U93" s="62">
        <v>0</v>
      </c>
      <c r="V93" s="63">
        <v>16</v>
      </c>
      <c r="W93" s="62">
        <v>0</v>
      </c>
      <c r="X93" s="66">
        <v>33971.82</v>
      </c>
    </row>
    <row r="94" spans="2:24" s="67" customFormat="1" ht="42.95" customHeight="1" x14ac:dyDescent="0.45">
      <c r="B94" s="60"/>
      <c r="C94" s="60"/>
      <c r="D94" s="61" t="s">
        <v>98</v>
      </c>
      <c r="E94" s="64">
        <v>0</v>
      </c>
      <c r="F94" s="62">
        <v>0</v>
      </c>
      <c r="G94" s="62">
        <v>0</v>
      </c>
      <c r="H94" s="62">
        <v>1</v>
      </c>
      <c r="I94" s="62">
        <v>0</v>
      </c>
      <c r="J94" s="62">
        <v>0</v>
      </c>
      <c r="K94" s="62">
        <v>0</v>
      </c>
      <c r="L94" s="63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0</v>
      </c>
      <c r="T94" s="64" t="s">
        <v>59</v>
      </c>
      <c r="U94" s="62">
        <v>1</v>
      </c>
      <c r="V94" s="63">
        <v>0</v>
      </c>
      <c r="W94" s="62">
        <v>0</v>
      </c>
      <c r="X94" s="66">
        <v>62073.46</v>
      </c>
    </row>
    <row r="95" spans="2:24" s="93" customFormat="1" ht="42.95" customHeight="1" x14ac:dyDescent="0.5">
      <c r="B95" s="60"/>
      <c r="C95" s="60"/>
      <c r="D95" s="61" t="s">
        <v>99</v>
      </c>
      <c r="E95" s="64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3">
        <v>19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  <c r="S95" s="62">
        <v>0</v>
      </c>
      <c r="T95" s="64" t="s">
        <v>59</v>
      </c>
      <c r="U95" s="62">
        <v>0</v>
      </c>
      <c r="V95" s="63">
        <v>19</v>
      </c>
      <c r="W95" s="62">
        <v>0</v>
      </c>
      <c r="X95" s="66">
        <v>34464</v>
      </c>
    </row>
    <row r="96" spans="2:24" s="93" customFormat="1" ht="42.95" customHeight="1" x14ac:dyDescent="0.5">
      <c r="B96" s="60"/>
      <c r="C96" s="60"/>
      <c r="D96" s="61" t="s">
        <v>100</v>
      </c>
      <c r="E96" s="64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3">
        <v>20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4" t="s">
        <v>45</v>
      </c>
      <c r="U96" s="62">
        <v>0</v>
      </c>
      <c r="V96" s="63">
        <v>20</v>
      </c>
      <c r="W96" s="62">
        <v>0</v>
      </c>
      <c r="X96" s="66">
        <v>46315.3</v>
      </c>
    </row>
    <row r="97" spans="2:24" s="93" customFormat="1" ht="42.95" customHeight="1" x14ac:dyDescent="0.5">
      <c r="B97" s="60"/>
      <c r="C97" s="60"/>
      <c r="D97" s="61" t="s">
        <v>101</v>
      </c>
      <c r="E97" s="64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3">
        <v>20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4" t="s">
        <v>42</v>
      </c>
      <c r="U97" s="62">
        <v>0</v>
      </c>
      <c r="V97" s="63">
        <v>20</v>
      </c>
      <c r="W97" s="62">
        <v>0</v>
      </c>
      <c r="X97" s="66">
        <v>47732.26</v>
      </c>
    </row>
    <row r="98" spans="2:24" s="93" customFormat="1" ht="42.95" customHeight="1" x14ac:dyDescent="0.5">
      <c r="B98" s="60"/>
      <c r="C98" s="60"/>
      <c r="D98" s="61" t="s">
        <v>102</v>
      </c>
      <c r="E98" s="64">
        <v>0</v>
      </c>
      <c r="F98" s="62">
        <v>0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3">
        <v>20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4" t="s">
        <v>42</v>
      </c>
      <c r="U98" s="62">
        <v>0</v>
      </c>
      <c r="V98" s="63">
        <v>20</v>
      </c>
      <c r="W98" s="62">
        <v>0</v>
      </c>
      <c r="X98" s="66">
        <v>47732.26</v>
      </c>
    </row>
    <row r="99" spans="2:24" s="93" customFormat="1" ht="42.95" customHeight="1" x14ac:dyDescent="0.5">
      <c r="B99" s="60"/>
      <c r="C99" s="60"/>
      <c r="D99" s="61" t="s">
        <v>103</v>
      </c>
      <c r="E99" s="64">
        <v>0</v>
      </c>
      <c r="F99" s="62">
        <v>0</v>
      </c>
      <c r="G99" s="62">
        <v>0</v>
      </c>
      <c r="H99" s="62">
        <v>1</v>
      </c>
      <c r="I99" s="62">
        <v>0</v>
      </c>
      <c r="J99" s="62">
        <v>0</v>
      </c>
      <c r="K99" s="62">
        <v>0</v>
      </c>
      <c r="L99" s="63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4" t="s">
        <v>42</v>
      </c>
      <c r="U99" s="62">
        <v>1</v>
      </c>
      <c r="V99" s="63">
        <v>0</v>
      </c>
      <c r="W99" s="62">
        <v>0</v>
      </c>
      <c r="X99" s="66">
        <v>148728.07</v>
      </c>
    </row>
    <row r="100" spans="2:24" s="93" customFormat="1" ht="42.95" customHeight="1" x14ac:dyDescent="0.5">
      <c r="B100" s="60"/>
      <c r="C100" s="60"/>
      <c r="D100" s="61" t="s">
        <v>104</v>
      </c>
      <c r="E100" s="64">
        <v>0</v>
      </c>
      <c r="F100" s="62">
        <v>0</v>
      </c>
      <c r="G100" s="62">
        <v>0</v>
      </c>
      <c r="H100" s="62">
        <v>1</v>
      </c>
      <c r="I100" s="62">
        <v>0</v>
      </c>
      <c r="J100" s="62">
        <v>0</v>
      </c>
      <c r="K100" s="62">
        <v>0</v>
      </c>
      <c r="L100" s="63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4" t="s">
        <v>59</v>
      </c>
      <c r="U100" s="62">
        <v>1</v>
      </c>
      <c r="V100" s="63">
        <v>0</v>
      </c>
      <c r="W100" s="62">
        <v>0</v>
      </c>
      <c r="X100" s="66">
        <v>65368.659999999989</v>
      </c>
    </row>
    <row r="101" spans="2:24" s="93" customFormat="1" ht="42.95" customHeight="1" x14ac:dyDescent="0.5">
      <c r="B101" s="60"/>
      <c r="C101" s="60"/>
      <c r="D101" s="61" t="s">
        <v>105</v>
      </c>
      <c r="E101" s="64">
        <v>0</v>
      </c>
      <c r="F101" s="62">
        <v>0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3">
        <v>17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4" t="s">
        <v>38</v>
      </c>
      <c r="U101" s="62">
        <v>0</v>
      </c>
      <c r="V101" s="63">
        <v>17</v>
      </c>
      <c r="W101" s="62">
        <v>0</v>
      </c>
      <c r="X101" s="66">
        <v>42047.320000000007</v>
      </c>
    </row>
    <row r="102" spans="2:24" s="93" customFormat="1" ht="42.95" customHeight="1" x14ac:dyDescent="0.5">
      <c r="B102" s="60"/>
      <c r="C102" s="60"/>
      <c r="D102" s="61" t="s">
        <v>106</v>
      </c>
      <c r="E102" s="64">
        <v>0</v>
      </c>
      <c r="F102" s="62">
        <v>0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3">
        <v>20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0</v>
      </c>
      <c r="T102" s="64" t="s">
        <v>42</v>
      </c>
      <c r="U102" s="62">
        <v>0</v>
      </c>
      <c r="V102" s="63">
        <v>20</v>
      </c>
      <c r="W102" s="62">
        <v>0</v>
      </c>
      <c r="X102" s="66">
        <v>34146.26</v>
      </c>
    </row>
    <row r="103" spans="2:24" s="93" customFormat="1" ht="42.95" customHeight="1" x14ac:dyDescent="0.5">
      <c r="B103" s="60"/>
      <c r="C103" s="60"/>
      <c r="D103" s="61" t="s">
        <v>107</v>
      </c>
      <c r="E103" s="64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3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1</v>
      </c>
      <c r="R103" s="62">
        <v>0</v>
      </c>
      <c r="S103" s="62">
        <v>0</v>
      </c>
      <c r="T103" s="64" t="s">
        <v>42</v>
      </c>
      <c r="U103" s="62">
        <v>1</v>
      </c>
      <c r="V103" s="63">
        <v>0</v>
      </c>
      <c r="W103" s="62">
        <v>0</v>
      </c>
      <c r="X103" s="66">
        <v>117442.98000000001</v>
      </c>
    </row>
    <row r="104" spans="2:24" s="93" customFormat="1" ht="42.95" customHeight="1" x14ac:dyDescent="0.5">
      <c r="B104" s="60"/>
      <c r="C104" s="60"/>
      <c r="D104" s="61" t="s">
        <v>108</v>
      </c>
      <c r="E104" s="64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3">
        <v>14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4" t="s">
        <v>45</v>
      </c>
      <c r="U104" s="62">
        <v>0</v>
      </c>
      <c r="V104" s="63">
        <v>14</v>
      </c>
      <c r="W104" s="62">
        <v>0</v>
      </c>
      <c r="X104" s="66">
        <v>32011.61</v>
      </c>
    </row>
    <row r="105" spans="2:24" s="93" customFormat="1" ht="42.95" customHeight="1" x14ac:dyDescent="0.5">
      <c r="B105" s="60"/>
      <c r="C105" s="60"/>
      <c r="D105" s="61" t="s">
        <v>109</v>
      </c>
      <c r="E105" s="64">
        <v>0</v>
      </c>
      <c r="F105" s="62">
        <v>0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3">
        <v>20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4" t="s">
        <v>45</v>
      </c>
      <c r="U105" s="62">
        <v>0</v>
      </c>
      <c r="V105" s="63">
        <v>20</v>
      </c>
      <c r="W105" s="62">
        <v>0</v>
      </c>
      <c r="X105" s="66">
        <v>42856.26</v>
      </c>
    </row>
    <row r="106" spans="2:24" s="93" customFormat="1" ht="42.95" customHeight="1" x14ac:dyDescent="0.5">
      <c r="B106" s="60"/>
      <c r="C106" s="60"/>
      <c r="D106" s="61" t="s">
        <v>110</v>
      </c>
      <c r="E106" s="64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3">
        <v>15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4" t="s">
        <v>45</v>
      </c>
      <c r="U106" s="62">
        <v>0</v>
      </c>
      <c r="V106" s="63">
        <v>15</v>
      </c>
      <c r="W106" s="62">
        <v>0</v>
      </c>
      <c r="X106" s="66">
        <v>35718.080000000002</v>
      </c>
    </row>
    <row r="107" spans="2:24" s="93" customFormat="1" ht="42.95" customHeight="1" x14ac:dyDescent="0.5">
      <c r="B107" s="60"/>
      <c r="C107" s="60"/>
      <c r="D107" s="61" t="s">
        <v>111</v>
      </c>
      <c r="E107" s="64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3">
        <v>15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4" t="s">
        <v>42</v>
      </c>
      <c r="U107" s="62">
        <v>0</v>
      </c>
      <c r="V107" s="63">
        <v>15</v>
      </c>
      <c r="W107" s="62">
        <v>0</v>
      </c>
      <c r="X107" s="66">
        <v>33033.020000000004</v>
      </c>
    </row>
    <row r="108" spans="2:24" s="93" customFormat="1" ht="42.95" customHeight="1" x14ac:dyDescent="0.5">
      <c r="B108" s="60"/>
      <c r="C108" s="60"/>
      <c r="D108" s="61" t="s">
        <v>112</v>
      </c>
      <c r="E108" s="64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3">
        <v>20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4" t="s">
        <v>42</v>
      </c>
      <c r="U108" s="62">
        <v>0</v>
      </c>
      <c r="V108" s="63">
        <v>20</v>
      </c>
      <c r="W108" s="62">
        <v>0</v>
      </c>
      <c r="X108" s="66">
        <v>34146.26</v>
      </c>
    </row>
    <row r="109" spans="2:24" s="93" customFormat="1" ht="42.95" customHeight="1" x14ac:dyDescent="0.5">
      <c r="B109" s="60"/>
      <c r="C109" s="60"/>
      <c r="D109" s="61" t="s">
        <v>113</v>
      </c>
      <c r="E109" s="64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3">
        <v>20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4" t="s">
        <v>42</v>
      </c>
      <c r="U109" s="62">
        <v>0</v>
      </c>
      <c r="V109" s="63">
        <v>20</v>
      </c>
      <c r="W109" s="62">
        <v>0</v>
      </c>
      <c r="X109" s="66">
        <v>32729.3</v>
      </c>
    </row>
    <row r="110" spans="2:24" s="93" customFormat="1" ht="42.95" customHeight="1" x14ac:dyDescent="0.5">
      <c r="B110" s="60"/>
      <c r="C110" s="60"/>
      <c r="D110" s="61" t="s">
        <v>114</v>
      </c>
      <c r="E110" s="64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3">
        <v>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4" t="s">
        <v>38</v>
      </c>
      <c r="U110" s="62">
        <v>0</v>
      </c>
      <c r="V110" s="63">
        <v>0</v>
      </c>
      <c r="W110" s="62">
        <v>0</v>
      </c>
      <c r="X110" s="66">
        <v>117962.93</v>
      </c>
    </row>
    <row r="111" spans="2:24" s="93" customFormat="1" ht="42.95" customHeight="1" x14ac:dyDescent="0.5">
      <c r="B111" s="60"/>
      <c r="C111" s="60"/>
      <c r="D111" s="61" t="s">
        <v>115</v>
      </c>
      <c r="E111" s="64">
        <v>0</v>
      </c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0</v>
      </c>
      <c r="L111" s="63">
        <v>17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4" t="s">
        <v>38</v>
      </c>
      <c r="U111" s="62">
        <v>0</v>
      </c>
      <c r="V111" s="63">
        <v>17</v>
      </c>
      <c r="W111" s="62">
        <v>0</v>
      </c>
      <c r="X111" s="66">
        <v>34145.78</v>
      </c>
    </row>
    <row r="112" spans="2:24" s="93" customFormat="1" ht="42.95" customHeight="1" x14ac:dyDescent="0.5">
      <c r="B112" s="60"/>
      <c r="C112" s="60"/>
      <c r="D112" s="61" t="s">
        <v>116</v>
      </c>
      <c r="E112" s="64">
        <v>0</v>
      </c>
      <c r="F112" s="62">
        <v>0</v>
      </c>
      <c r="G112" s="62">
        <v>0</v>
      </c>
      <c r="H112" s="62">
        <v>0</v>
      </c>
      <c r="I112" s="62">
        <v>0</v>
      </c>
      <c r="J112" s="62">
        <v>0</v>
      </c>
      <c r="K112" s="62">
        <v>0</v>
      </c>
      <c r="L112" s="63">
        <v>15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4" t="s">
        <v>42</v>
      </c>
      <c r="U112" s="62">
        <v>0</v>
      </c>
      <c r="V112" s="63">
        <v>15</v>
      </c>
      <c r="W112" s="62">
        <v>0</v>
      </c>
      <c r="X112" s="66">
        <v>34449.980000000003</v>
      </c>
    </row>
    <row r="113" spans="2:24" s="93" customFormat="1" ht="42.95" customHeight="1" x14ac:dyDescent="0.5">
      <c r="B113" s="60"/>
      <c r="C113" s="60"/>
      <c r="D113" s="61" t="s">
        <v>117</v>
      </c>
      <c r="E113" s="64">
        <v>0</v>
      </c>
      <c r="F113" s="62">
        <v>0</v>
      </c>
      <c r="G113" s="62">
        <v>0</v>
      </c>
      <c r="H113" s="62">
        <v>1</v>
      </c>
      <c r="I113" s="62">
        <v>0</v>
      </c>
      <c r="J113" s="62">
        <v>0</v>
      </c>
      <c r="K113" s="62">
        <v>0</v>
      </c>
      <c r="L113" s="63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4" t="s">
        <v>38</v>
      </c>
      <c r="U113" s="62">
        <v>1</v>
      </c>
      <c r="V113" s="63">
        <v>0</v>
      </c>
      <c r="W113" s="62">
        <v>0</v>
      </c>
      <c r="X113" s="66">
        <v>162914.6</v>
      </c>
    </row>
    <row r="114" spans="2:24" s="93" customFormat="1" ht="42.95" customHeight="1" x14ac:dyDescent="0.5">
      <c r="B114" s="60"/>
      <c r="C114" s="60"/>
      <c r="D114" s="61" t="s">
        <v>118</v>
      </c>
      <c r="E114" s="64">
        <v>0</v>
      </c>
      <c r="F114" s="62">
        <v>0</v>
      </c>
      <c r="G114" s="62">
        <v>0</v>
      </c>
      <c r="H114" s="62">
        <v>1</v>
      </c>
      <c r="I114" s="62">
        <v>0</v>
      </c>
      <c r="J114" s="62">
        <v>0</v>
      </c>
      <c r="K114" s="62">
        <v>0</v>
      </c>
      <c r="L114" s="63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4" t="s">
        <v>45</v>
      </c>
      <c r="U114" s="62">
        <v>1</v>
      </c>
      <c r="V114" s="63">
        <v>0</v>
      </c>
      <c r="W114" s="62">
        <v>0</v>
      </c>
      <c r="X114" s="66">
        <v>51839.840000000004</v>
      </c>
    </row>
    <row r="115" spans="2:24" s="93" customFormat="1" ht="42.95" customHeight="1" x14ac:dyDescent="0.5">
      <c r="B115" s="60"/>
      <c r="C115" s="60"/>
      <c r="D115" s="61" t="s">
        <v>119</v>
      </c>
      <c r="E115" s="64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3">
        <v>17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4" t="s">
        <v>52</v>
      </c>
      <c r="U115" s="62">
        <v>0</v>
      </c>
      <c r="V115" s="63">
        <v>17</v>
      </c>
      <c r="W115" s="62">
        <v>0</v>
      </c>
      <c r="X115" s="66">
        <v>15432.2</v>
      </c>
    </row>
    <row r="116" spans="2:24" s="93" customFormat="1" ht="42.95" customHeight="1" x14ac:dyDescent="0.5">
      <c r="B116" s="60"/>
      <c r="C116" s="60"/>
      <c r="D116" s="61" t="s">
        <v>120</v>
      </c>
      <c r="E116" s="64">
        <v>0</v>
      </c>
      <c r="F116" s="62">
        <v>0</v>
      </c>
      <c r="G116" s="62">
        <v>0</v>
      </c>
      <c r="H116" s="62">
        <v>0</v>
      </c>
      <c r="I116" s="62">
        <v>0</v>
      </c>
      <c r="J116" s="62">
        <v>0</v>
      </c>
      <c r="K116" s="62">
        <v>0</v>
      </c>
      <c r="L116" s="63">
        <v>15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4" t="s">
        <v>40</v>
      </c>
      <c r="U116" s="62">
        <v>0</v>
      </c>
      <c r="V116" s="63">
        <v>15</v>
      </c>
      <c r="W116" s="62">
        <v>0</v>
      </c>
      <c r="X116" s="66">
        <v>27652.719999999998</v>
      </c>
    </row>
    <row r="117" spans="2:24" s="93" customFormat="1" ht="42.95" customHeight="1" x14ac:dyDescent="0.5">
      <c r="B117" s="60"/>
      <c r="C117" s="60"/>
      <c r="D117" s="61" t="s">
        <v>121</v>
      </c>
      <c r="E117" s="64">
        <v>0</v>
      </c>
      <c r="F117" s="62">
        <v>0</v>
      </c>
      <c r="G117" s="62">
        <v>0</v>
      </c>
      <c r="H117" s="62">
        <v>0</v>
      </c>
      <c r="I117" s="62">
        <v>0</v>
      </c>
      <c r="J117" s="62">
        <v>0</v>
      </c>
      <c r="K117" s="62">
        <v>0</v>
      </c>
      <c r="L117" s="63">
        <v>20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4" t="s">
        <v>38</v>
      </c>
      <c r="U117" s="62">
        <v>0</v>
      </c>
      <c r="V117" s="63">
        <v>20</v>
      </c>
      <c r="W117" s="62">
        <v>0</v>
      </c>
      <c r="X117" s="66">
        <v>37486.800000000003</v>
      </c>
    </row>
    <row r="118" spans="2:24" s="93" customFormat="1" ht="42.95" customHeight="1" x14ac:dyDescent="0.5">
      <c r="B118" s="60"/>
      <c r="C118" s="60"/>
      <c r="D118" s="61" t="s">
        <v>122</v>
      </c>
      <c r="E118" s="64">
        <v>0</v>
      </c>
      <c r="F118" s="62">
        <v>0</v>
      </c>
      <c r="G118" s="62">
        <v>0</v>
      </c>
      <c r="H118" s="62">
        <v>1</v>
      </c>
      <c r="I118" s="62">
        <v>0</v>
      </c>
      <c r="J118" s="62">
        <v>0</v>
      </c>
      <c r="K118" s="62">
        <v>0</v>
      </c>
      <c r="L118" s="63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4" t="s">
        <v>45</v>
      </c>
      <c r="U118" s="62">
        <v>1</v>
      </c>
      <c r="V118" s="63">
        <v>0</v>
      </c>
      <c r="W118" s="62">
        <v>0</v>
      </c>
      <c r="X118" s="66">
        <v>125364.6</v>
      </c>
    </row>
    <row r="119" spans="2:24" s="93" customFormat="1" ht="42.95" customHeight="1" x14ac:dyDescent="0.5">
      <c r="B119" s="60"/>
      <c r="C119" s="60"/>
      <c r="D119" s="61" t="s">
        <v>123</v>
      </c>
      <c r="E119" s="64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3">
        <v>20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4" t="s">
        <v>42</v>
      </c>
      <c r="U119" s="62">
        <v>0</v>
      </c>
      <c r="V119" s="63">
        <v>20</v>
      </c>
      <c r="W119" s="62">
        <v>0</v>
      </c>
      <c r="X119" s="66">
        <v>38903.760000000002</v>
      </c>
    </row>
    <row r="120" spans="2:24" s="93" customFormat="1" ht="42.95" customHeight="1" x14ac:dyDescent="0.5">
      <c r="B120" s="60"/>
      <c r="C120" s="60"/>
      <c r="D120" s="61" t="s">
        <v>124</v>
      </c>
      <c r="E120" s="64">
        <v>0</v>
      </c>
      <c r="F120" s="62">
        <v>0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3">
        <v>16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4" t="s">
        <v>45</v>
      </c>
      <c r="U120" s="62">
        <v>0</v>
      </c>
      <c r="V120" s="63">
        <v>16</v>
      </c>
      <c r="W120" s="62">
        <v>0</v>
      </c>
      <c r="X120" s="66">
        <v>32062.68</v>
      </c>
    </row>
    <row r="121" spans="2:24" s="93" customFormat="1" ht="42.95" customHeight="1" x14ac:dyDescent="0.5">
      <c r="B121" s="60"/>
      <c r="C121" s="60"/>
      <c r="D121" s="61" t="s">
        <v>125</v>
      </c>
      <c r="E121" s="64">
        <v>0</v>
      </c>
      <c r="F121" s="62">
        <v>0</v>
      </c>
      <c r="G121" s="62">
        <v>0</v>
      </c>
      <c r="H121" s="62">
        <v>0</v>
      </c>
      <c r="I121" s="62">
        <v>0</v>
      </c>
      <c r="J121" s="62">
        <v>0</v>
      </c>
      <c r="K121" s="62">
        <v>0</v>
      </c>
      <c r="L121" s="63">
        <v>18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4" t="s">
        <v>52</v>
      </c>
      <c r="U121" s="62">
        <v>0</v>
      </c>
      <c r="V121" s="63">
        <v>18</v>
      </c>
      <c r="W121" s="62">
        <v>0</v>
      </c>
      <c r="X121" s="66">
        <v>43470</v>
      </c>
    </row>
    <row r="122" spans="2:24" s="93" customFormat="1" ht="42.95" customHeight="1" x14ac:dyDescent="0.5">
      <c r="B122" s="60"/>
      <c r="C122" s="60"/>
      <c r="D122" s="61" t="s">
        <v>126</v>
      </c>
      <c r="E122" s="64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3">
        <v>14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4" t="s">
        <v>59</v>
      </c>
      <c r="U122" s="62">
        <v>0</v>
      </c>
      <c r="V122" s="63">
        <v>14</v>
      </c>
      <c r="W122" s="62">
        <v>0</v>
      </c>
      <c r="X122" s="66">
        <v>32011.64</v>
      </c>
    </row>
    <row r="123" spans="2:24" s="93" customFormat="1" ht="42.95" customHeight="1" x14ac:dyDescent="0.5">
      <c r="B123" s="60"/>
      <c r="C123" s="60"/>
      <c r="D123" s="61" t="s">
        <v>127</v>
      </c>
      <c r="E123" s="64">
        <v>0</v>
      </c>
      <c r="F123" s="62">
        <v>0</v>
      </c>
      <c r="G123" s="62">
        <v>0</v>
      </c>
      <c r="H123" s="62">
        <v>0</v>
      </c>
      <c r="I123" s="62">
        <v>0</v>
      </c>
      <c r="J123" s="62">
        <v>0</v>
      </c>
      <c r="K123" s="62">
        <v>0</v>
      </c>
      <c r="L123" s="63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4" t="s">
        <v>38</v>
      </c>
      <c r="U123" s="62">
        <v>0</v>
      </c>
      <c r="V123" s="63">
        <v>0</v>
      </c>
      <c r="W123" s="62">
        <v>0</v>
      </c>
      <c r="X123" s="66">
        <v>79516.73</v>
      </c>
    </row>
    <row r="124" spans="2:24" s="93" customFormat="1" ht="42.95" customHeight="1" x14ac:dyDescent="0.5">
      <c r="B124" s="60"/>
      <c r="C124" s="60"/>
      <c r="D124" s="61" t="s">
        <v>128</v>
      </c>
      <c r="E124" s="64">
        <v>0</v>
      </c>
      <c r="F124" s="62">
        <v>0</v>
      </c>
      <c r="G124" s="62">
        <v>0</v>
      </c>
      <c r="H124" s="62">
        <v>1</v>
      </c>
      <c r="I124" s="62">
        <v>0</v>
      </c>
      <c r="J124" s="62">
        <v>0</v>
      </c>
      <c r="K124" s="62">
        <v>0</v>
      </c>
      <c r="L124" s="63">
        <v>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  <c r="S124" s="62">
        <v>0</v>
      </c>
      <c r="T124" s="64" t="s">
        <v>45</v>
      </c>
      <c r="U124" s="62">
        <v>1</v>
      </c>
      <c r="V124" s="63">
        <v>0</v>
      </c>
      <c r="W124" s="62">
        <v>0</v>
      </c>
      <c r="X124" s="66">
        <v>65275.869999999995</v>
      </c>
    </row>
    <row r="125" spans="2:24" s="93" customFormat="1" ht="42.95" customHeight="1" x14ac:dyDescent="0.5">
      <c r="B125" s="60"/>
      <c r="C125" s="60"/>
      <c r="D125" s="61" t="s">
        <v>129</v>
      </c>
      <c r="E125" s="64">
        <v>0</v>
      </c>
      <c r="F125" s="62">
        <v>0</v>
      </c>
      <c r="G125" s="62">
        <v>0</v>
      </c>
      <c r="H125" s="62">
        <v>0</v>
      </c>
      <c r="I125" s="62">
        <v>0</v>
      </c>
      <c r="J125" s="62">
        <v>0</v>
      </c>
      <c r="K125" s="62">
        <v>0</v>
      </c>
      <c r="L125" s="63">
        <v>15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4" t="s">
        <v>45</v>
      </c>
      <c r="U125" s="62">
        <v>0</v>
      </c>
      <c r="V125" s="63">
        <v>15</v>
      </c>
      <c r="W125" s="62">
        <v>0</v>
      </c>
      <c r="X125" s="66">
        <v>31234.79</v>
      </c>
    </row>
    <row r="126" spans="2:24" s="93" customFormat="1" ht="42.95" customHeight="1" x14ac:dyDescent="0.5">
      <c r="B126" s="60"/>
      <c r="C126" s="60"/>
      <c r="D126" s="61" t="s">
        <v>130</v>
      </c>
      <c r="E126" s="64">
        <v>0</v>
      </c>
      <c r="F126" s="62">
        <v>0</v>
      </c>
      <c r="G126" s="62">
        <v>0</v>
      </c>
      <c r="H126" s="62">
        <v>1</v>
      </c>
      <c r="I126" s="62">
        <v>0</v>
      </c>
      <c r="J126" s="62">
        <v>0</v>
      </c>
      <c r="K126" s="62">
        <v>0</v>
      </c>
      <c r="L126" s="63">
        <v>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4" t="s">
        <v>45</v>
      </c>
      <c r="U126" s="62">
        <v>1</v>
      </c>
      <c r="V126" s="63">
        <v>0</v>
      </c>
      <c r="W126" s="62">
        <v>0</v>
      </c>
      <c r="X126" s="66">
        <v>156686.36000000002</v>
      </c>
    </row>
    <row r="127" spans="2:24" s="93" customFormat="1" ht="42.95" customHeight="1" x14ac:dyDescent="0.5">
      <c r="B127" s="60"/>
      <c r="C127" s="60"/>
      <c r="D127" s="61" t="s">
        <v>131</v>
      </c>
      <c r="E127" s="64">
        <v>0</v>
      </c>
      <c r="F127" s="62">
        <v>0</v>
      </c>
      <c r="G127" s="62">
        <v>0</v>
      </c>
      <c r="H127" s="62">
        <v>1</v>
      </c>
      <c r="I127" s="62">
        <v>0</v>
      </c>
      <c r="J127" s="62">
        <v>0</v>
      </c>
      <c r="K127" s="62">
        <v>0</v>
      </c>
      <c r="L127" s="63">
        <v>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4" t="s">
        <v>40</v>
      </c>
      <c r="U127" s="62">
        <v>1</v>
      </c>
      <c r="V127" s="63">
        <v>0</v>
      </c>
      <c r="W127" s="62">
        <v>0</v>
      </c>
      <c r="X127" s="66">
        <v>61470.76</v>
      </c>
    </row>
    <row r="128" spans="2:24" s="93" customFormat="1" ht="42.95" customHeight="1" x14ac:dyDescent="0.5">
      <c r="B128" s="60"/>
      <c r="C128" s="60"/>
      <c r="D128" s="61" t="s">
        <v>132</v>
      </c>
      <c r="E128" s="64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3">
        <v>20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4" t="s">
        <v>45</v>
      </c>
      <c r="U128" s="62">
        <v>0</v>
      </c>
      <c r="V128" s="63">
        <v>20</v>
      </c>
      <c r="W128" s="62">
        <v>0</v>
      </c>
      <c r="X128" s="66">
        <v>43266.740000000005</v>
      </c>
    </row>
    <row r="129" spans="2:24" s="93" customFormat="1" ht="42.95" customHeight="1" x14ac:dyDescent="0.5">
      <c r="B129" s="60"/>
      <c r="C129" s="60"/>
      <c r="D129" s="61" t="s">
        <v>133</v>
      </c>
      <c r="E129" s="64">
        <v>0</v>
      </c>
      <c r="F129" s="62">
        <v>0</v>
      </c>
      <c r="G129" s="62">
        <v>0</v>
      </c>
      <c r="H129" s="62">
        <v>0</v>
      </c>
      <c r="I129" s="62">
        <v>0</v>
      </c>
      <c r="J129" s="62">
        <v>0</v>
      </c>
      <c r="K129" s="62">
        <v>0</v>
      </c>
      <c r="L129" s="63">
        <v>16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4" t="s">
        <v>38</v>
      </c>
      <c r="U129" s="62">
        <v>0</v>
      </c>
      <c r="V129" s="63">
        <v>16</v>
      </c>
      <c r="W129" s="62">
        <v>0</v>
      </c>
      <c r="X129" s="66">
        <v>34285</v>
      </c>
    </row>
    <row r="130" spans="2:24" s="93" customFormat="1" ht="42.95" customHeight="1" x14ac:dyDescent="0.5">
      <c r="B130" s="60"/>
      <c r="C130" s="60"/>
      <c r="D130" s="61" t="s">
        <v>134</v>
      </c>
      <c r="E130" s="64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3">
        <v>20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4" t="s">
        <v>38</v>
      </c>
      <c r="U130" s="62">
        <v>0</v>
      </c>
      <c r="V130" s="63">
        <v>20</v>
      </c>
      <c r="W130" s="62">
        <v>0</v>
      </c>
      <c r="X130" s="66">
        <v>46512.84</v>
      </c>
    </row>
    <row r="131" spans="2:24" s="93" customFormat="1" ht="42.95" customHeight="1" x14ac:dyDescent="0.5">
      <c r="B131" s="60"/>
      <c r="C131" s="60"/>
      <c r="D131" s="61" t="s">
        <v>135</v>
      </c>
      <c r="E131" s="64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3">
        <v>20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4" t="s">
        <v>38</v>
      </c>
      <c r="U131" s="62">
        <v>0</v>
      </c>
      <c r="V131" s="63">
        <v>20</v>
      </c>
      <c r="W131" s="62">
        <v>0</v>
      </c>
      <c r="X131" s="66">
        <v>46512.84</v>
      </c>
    </row>
    <row r="132" spans="2:24" s="93" customFormat="1" ht="42.95" customHeight="1" x14ac:dyDescent="0.5">
      <c r="B132" s="60"/>
      <c r="C132" s="60"/>
      <c r="D132" s="61" t="s">
        <v>136</v>
      </c>
      <c r="E132" s="64">
        <v>0</v>
      </c>
      <c r="F132" s="62">
        <v>0</v>
      </c>
      <c r="G132" s="62">
        <v>0</v>
      </c>
      <c r="H132" s="62">
        <v>0</v>
      </c>
      <c r="I132" s="62">
        <v>0</v>
      </c>
      <c r="J132" s="62">
        <v>0</v>
      </c>
      <c r="K132" s="62">
        <v>0</v>
      </c>
      <c r="L132" s="63">
        <v>20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  <c r="S132" s="62">
        <v>0</v>
      </c>
      <c r="T132" s="64" t="s">
        <v>38</v>
      </c>
      <c r="U132" s="62">
        <v>0</v>
      </c>
      <c r="V132" s="63">
        <v>20</v>
      </c>
      <c r="W132" s="62">
        <v>0</v>
      </c>
      <c r="X132" s="66">
        <v>44288.639999999999</v>
      </c>
    </row>
    <row r="133" spans="2:24" s="93" customFormat="1" ht="42.95" customHeight="1" x14ac:dyDescent="0.5">
      <c r="B133" s="60"/>
      <c r="C133" s="60"/>
      <c r="D133" s="61" t="s">
        <v>137</v>
      </c>
      <c r="E133" s="64">
        <v>0</v>
      </c>
      <c r="F133" s="62">
        <v>0</v>
      </c>
      <c r="G133" s="62">
        <v>0</v>
      </c>
      <c r="H133" s="62">
        <v>0</v>
      </c>
      <c r="I133" s="62">
        <v>0</v>
      </c>
      <c r="J133" s="62">
        <v>0</v>
      </c>
      <c r="K133" s="62">
        <v>0</v>
      </c>
      <c r="L133" s="63">
        <v>20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  <c r="S133" s="62">
        <v>0</v>
      </c>
      <c r="T133" s="64" t="s">
        <v>40</v>
      </c>
      <c r="U133" s="62">
        <v>0</v>
      </c>
      <c r="V133" s="63">
        <v>20</v>
      </c>
      <c r="W133" s="62">
        <v>0</v>
      </c>
      <c r="X133" s="66">
        <v>45705.59</v>
      </c>
    </row>
    <row r="134" spans="2:24" s="93" customFormat="1" ht="42.95" customHeight="1" x14ac:dyDescent="0.5">
      <c r="B134" s="60"/>
      <c r="C134" s="60"/>
      <c r="D134" s="61" t="s">
        <v>138</v>
      </c>
      <c r="E134" s="64">
        <v>0</v>
      </c>
      <c r="F134" s="62">
        <v>0</v>
      </c>
      <c r="G134" s="62">
        <v>0</v>
      </c>
      <c r="H134" s="62">
        <v>0</v>
      </c>
      <c r="I134" s="62">
        <v>0</v>
      </c>
      <c r="J134" s="62">
        <v>0</v>
      </c>
      <c r="K134" s="62">
        <v>0</v>
      </c>
      <c r="L134" s="63">
        <v>18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  <c r="S134" s="62">
        <v>0</v>
      </c>
      <c r="T134" s="64" t="s">
        <v>38</v>
      </c>
      <c r="U134" s="62">
        <v>0</v>
      </c>
      <c r="V134" s="63">
        <v>18</v>
      </c>
      <c r="W134" s="62">
        <v>0</v>
      </c>
      <c r="X134" s="66">
        <v>37325.58</v>
      </c>
    </row>
    <row r="135" spans="2:24" s="93" customFormat="1" ht="42.95" customHeight="1" x14ac:dyDescent="0.5">
      <c r="B135" s="60"/>
      <c r="C135" s="60"/>
      <c r="D135" s="61" t="s">
        <v>139</v>
      </c>
      <c r="E135" s="64">
        <v>0</v>
      </c>
      <c r="F135" s="62">
        <v>0</v>
      </c>
      <c r="G135" s="62">
        <v>0</v>
      </c>
      <c r="H135" s="62">
        <v>1</v>
      </c>
      <c r="I135" s="62">
        <v>0</v>
      </c>
      <c r="J135" s="62">
        <v>0</v>
      </c>
      <c r="K135" s="62">
        <v>0</v>
      </c>
      <c r="L135" s="63">
        <v>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  <c r="S135" s="62">
        <v>0</v>
      </c>
      <c r="T135" s="64" t="s">
        <v>59</v>
      </c>
      <c r="U135" s="62">
        <v>1</v>
      </c>
      <c r="V135" s="63">
        <v>0</v>
      </c>
      <c r="W135" s="62">
        <v>0</v>
      </c>
      <c r="X135" s="66">
        <v>109658.54000000001</v>
      </c>
    </row>
    <row r="136" spans="2:24" s="93" customFormat="1" ht="42.95" customHeight="1" x14ac:dyDescent="0.5">
      <c r="B136" s="60"/>
      <c r="C136" s="60"/>
      <c r="D136" s="61" t="s">
        <v>140</v>
      </c>
      <c r="E136" s="64">
        <v>0</v>
      </c>
      <c r="F136" s="62">
        <v>0</v>
      </c>
      <c r="G136" s="62">
        <v>0</v>
      </c>
      <c r="H136" s="62">
        <v>0</v>
      </c>
      <c r="I136" s="62">
        <v>0</v>
      </c>
      <c r="J136" s="62">
        <v>0</v>
      </c>
      <c r="K136" s="62">
        <v>0</v>
      </c>
      <c r="L136" s="63">
        <v>19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  <c r="S136" s="62">
        <v>0</v>
      </c>
      <c r="T136" s="64" t="s">
        <v>42</v>
      </c>
      <c r="U136" s="62">
        <v>0</v>
      </c>
      <c r="V136" s="63">
        <v>19</v>
      </c>
      <c r="W136" s="62">
        <v>0</v>
      </c>
      <c r="X136" s="66">
        <v>37790.080000000002</v>
      </c>
    </row>
    <row r="137" spans="2:24" s="93" customFormat="1" ht="42.95" customHeight="1" x14ac:dyDescent="0.5">
      <c r="B137" s="60"/>
      <c r="C137" s="60"/>
      <c r="D137" s="61" t="s">
        <v>141</v>
      </c>
      <c r="E137" s="64">
        <v>0</v>
      </c>
      <c r="F137" s="62">
        <v>0</v>
      </c>
      <c r="G137" s="62">
        <v>0</v>
      </c>
      <c r="H137" s="62">
        <v>1</v>
      </c>
      <c r="I137" s="62">
        <v>0</v>
      </c>
      <c r="J137" s="62">
        <v>0</v>
      </c>
      <c r="K137" s="62">
        <v>0</v>
      </c>
      <c r="L137" s="63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4" t="s">
        <v>52</v>
      </c>
      <c r="U137" s="62">
        <v>1</v>
      </c>
      <c r="V137" s="63">
        <v>0</v>
      </c>
      <c r="W137" s="62">
        <v>0</v>
      </c>
      <c r="X137" s="66">
        <v>62117.880000000005</v>
      </c>
    </row>
    <row r="138" spans="2:24" s="93" customFormat="1" ht="42.95" customHeight="1" x14ac:dyDescent="0.5">
      <c r="B138" s="60"/>
      <c r="C138" s="60"/>
      <c r="D138" s="61" t="s">
        <v>142</v>
      </c>
      <c r="E138" s="64">
        <v>0</v>
      </c>
      <c r="F138" s="62">
        <v>0</v>
      </c>
      <c r="G138" s="62">
        <v>0</v>
      </c>
      <c r="H138" s="62">
        <v>0</v>
      </c>
      <c r="I138" s="62">
        <v>0</v>
      </c>
      <c r="J138" s="62">
        <v>0</v>
      </c>
      <c r="K138" s="62">
        <v>0</v>
      </c>
      <c r="L138" s="63">
        <v>20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  <c r="S138" s="62">
        <v>0</v>
      </c>
      <c r="T138" s="64" t="s">
        <v>45</v>
      </c>
      <c r="U138" s="62">
        <v>0</v>
      </c>
      <c r="V138" s="63">
        <v>20</v>
      </c>
      <c r="W138" s="62">
        <v>0</v>
      </c>
      <c r="X138" s="66">
        <v>25040.05</v>
      </c>
    </row>
    <row r="139" spans="2:24" s="93" customFormat="1" ht="42.95" customHeight="1" x14ac:dyDescent="0.5">
      <c r="B139" s="60"/>
      <c r="C139" s="60"/>
      <c r="D139" s="61" t="s">
        <v>143</v>
      </c>
      <c r="E139" s="64">
        <v>0</v>
      </c>
      <c r="F139" s="62">
        <v>0</v>
      </c>
      <c r="G139" s="62">
        <v>0</v>
      </c>
      <c r="H139" s="62">
        <v>1</v>
      </c>
      <c r="I139" s="62">
        <v>0</v>
      </c>
      <c r="J139" s="62">
        <v>0</v>
      </c>
      <c r="K139" s="62">
        <v>0</v>
      </c>
      <c r="L139" s="63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4" t="s">
        <v>38</v>
      </c>
      <c r="U139" s="62">
        <v>1</v>
      </c>
      <c r="V139" s="63">
        <v>0</v>
      </c>
      <c r="W139" s="62">
        <v>0</v>
      </c>
      <c r="X139" s="66">
        <v>61577.19</v>
      </c>
    </row>
    <row r="140" spans="2:24" s="93" customFormat="1" ht="22.5" customHeight="1" x14ac:dyDescent="0.5">
      <c r="B140" s="68"/>
      <c r="C140" s="68"/>
      <c r="D140" s="68"/>
      <c r="E140" s="34"/>
      <c r="F140" s="69"/>
      <c r="G140" s="69"/>
      <c r="H140" s="69"/>
      <c r="I140" s="69"/>
      <c r="J140" s="69"/>
      <c r="K140" s="69"/>
      <c r="L140" s="70"/>
      <c r="M140" s="69"/>
      <c r="N140" s="69"/>
      <c r="O140" s="69"/>
      <c r="P140" s="69"/>
      <c r="Q140" s="69"/>
      <c r="R140" s="69"/>
      <c r="S140" s="69"/>
      <c r="T140" s="34"/>
      <c r="U140" s="69"/>
      <c r="V140" s="70"/>
      <c r="W140" s="69"/>
      <c r="X140" s="71"/>
    </row>
    <row r="141" spans="2:24" s="93" customFormat="1" ht="45" customHeight="1" x14ac:dyDescent="0.5">
      <c r="B141" s="68"/>
      <c r="C141" s="68"/>
      <c r="D141" s="68"/>
      <c r="E141" s="34"/>
      <c r="F141" s="69"/>
      <c r="G141" s="69"/>
      <c r="H141" s="69"/>
      <c r="I141" s="69"/>
      <c r="J141" s="69"/>
      <c r="K141" s="69"/>
      <c r="L141" s="70"/>
      <c r="M141" s="69"/>
      <c r="N141" s="69"/>
      <c r="O141" s="69"/>
      <c r="P141" s="69"/>
      <c r="Q141" s="69"/>
      <c r="R141" s="69"/>
      <c r="S141" s="69"/>
      <c r="T141" s="34"/>
      <c r="U141" s="69"/>
      <c r="V141" s="70"/>
      <c r="W141" s="69"/>
      <c r="X141" s="71"/>
    </row>
    <row r="142" spans="2:24" ht="15" customHeight="1" x14ac:dyDescent="0.25"/>
    <row r="143" spans="2:24" ht="15" customHeight="1" x14ac:dyDescent="0.25"/>
    <row r="144" spans="2:24" ht="15" customHeight="1" x14ac:dyDescent="0.25"/>
    <row r="145" spans="2:24" ht="15" customHeight="1" x14ac:dyDescent="0.25"/>
    <row r="146" spans="2:24" ht="15" customHeight="1" x14ac:dyDescent="0.25"/>
    <row r="147" spans="2:24" ht="15" customHeight="1" x14ac:dyDescent="0.25"/>
    <row r="148" spans="2:24" ht="15" customHeight="1" x14ac:dyDescent="0.25"/>
    <row r="149" spans="2:24" ht="15" customHeight="1" x14ac:dyDescent="0.25"/>
    <row r="150" spans="2:24" ht="118.5" customHeight="1" x14ac:dyDescent="0.25"/>
    <row r="151" spans="2:24" s="9" customFormat="1" ht="60" customHeight="1" x14ac:dyDescent="0.85">
      <c r="B151" s="4" t="s">
        <v>0</v>
      </c>
      <c r="C151" s="5"/>
      <c r="D151" s="5"/>
      <c r="E151" s="5"/>
      <c r="F151" s="5"/>
      <c r="G151" s="5"/>
      <c r="H151" s="5"/>
      <c r="I151" s="5"/>
      <c r="J151" s="5"/>
      <c r="K151" s="5"/>
      <c r="L151" s="6"/>
      <c r="M151" s="5"/>
      <c r="N151" s="5"/>
      <c r="O151" s="5"/>
      <c r="P151" s="5"/>
      <c r="Q151" s="5"/>
      <c r="R151" s="5"/>
      <c r="S151" s="7" t="s">
        <v>1</v>
      </c>
      <c r="T151" s="7"/>
      <c r="U151" s="7"/>
      <c r="V151" s="7"/>
      <c r="W151" s="5" t="s">
        <v>2</v>
      </c>
      <c r="X151" s="8"/>
    </row>
    <row r="152" spans="2:24" s="9" customFormat="1" ht="60" customHeight="1" x14ac:dyDescent="0.85">
      <c r="B152" s="10" t="s">
        <v>3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3"/>
      <c r="N152" s="13"/>
      <c r="O152" s="13"/>
      <c r="P152" s="13"/>
      <c r="Q152" s="13"/>
      <c r="R152" s="13"/>
      <c r="S152" s="13"/>
      <c r="T152" s="13"/>
      <c r="U152" s="14"/>
      <c r="V152" s="15" t="s">
        <v>4</v>
      </c>
      <c r="W152" s="16" t="str">
        <f>'[1]Caratula Resumen'!E19</f>
        <v>3er. Trimestre 2025</v>
      </c>
      <c r="X152" s="17"/>
    </row>
    <row r="153" spans="2:24" s="9" customFormat="1" ht="60" customHeight="1" x14ac:dyDescent="0.85"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20"/>
      <c r="M153" s="19"/>
      <c r="N153" s="19"/>
      <c r="O153" s="19"/>
      <c r="P153" s="19"/>
      <c r="Q153" s="19"/>
      <c r="R153" s="19"/>
      <c r="S153" s="19"/>
      <c r="T153" s="19"/>
      <c r="U153" s="19"/>
      <c r="V153" s="20"/>
      <c r="W153" s="19"/>
      <c r="X153" s="21" t="s">
        <v>144</v>
      </c>
    </row>
    <row r="154" spans="2:24" s="22" customFormat="1" ht="6.95" customHeight="1" x14ac:dyDescent="0.55000000000000004">
      <c r="F154" s="23"/>
      <c r="G154" s="23"/>
      <c r="H154" s="23"/>
      <c r="I154" s="23"/>
      <c r="J154" s="23"/>
      <c r="K154" s="23"/>
      <c r="L154" s="24"/>
      <c r="M154" s="23"/>
      <c r="N154" s="23"/>
      <c r="V154" s="25"/>
      <c r="X154" s="26"/>
    </row>
    <row r="155" spans="2:24" s="79" customFormat="1" ht="89.25" customHeight="1" x14ac:dyDescent="0.25">
      <c r="B155" s="72" t="s">
        <v>6</v>
      </c>
      <c r="C155" s="72" t="s">
        <v>7</v>
      </c>
      <c r="D155" s="72" t="s">
        <v>8</v>
      </c>
      <c r="E155" s="73" t="s">
        <v>9</v>
      </c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5"/>
      <c r="T155" s="76" t="s">
        <v>10</v>
      </c>
      <c r="U155" s="76" t="s">
        <v>11</v>
      </c>
      <c r="V155" s="77" t="s">
        <v>12</v>
      </c>
      <c r="W155" s="76" t="s">
        <v>13</v>
      </c>
      <c r="X155" s="78" t="s">
        <v>14</v>
      </c>
    </row>
    <row r="156" spans="2:24" s="79" customFormat="1" ht="89.25" customHeight="1" x14ac:dyDescent="0.25">
      <c r="B156" s="80"/>
      <c r="C156" s="80"/>
      <c r="D156" s="80"/>
      <c r="E156" s="81" t="s">
        <v>15</v>
      </c>
      <c r="F156" s="82"/>
      <c r="G156" s="83"/>
      <c r="H156" s="81" t="s">
        <v>16</v>
      </c>
      <c r="I156" s="82"/>
      <c r="J156" s="83"/>
      <c r="K156" s="81" t="s">
        <v>17</v>
      </c>
      <c r="L156" s="82"/>
      <c r="M156" s="83"/>
      <c r="N156" s="81" t="s">
        <v>18</v>
      </c>
      <c r="O156" s="82"/>
      <c r="P156" s="83"/>
      <c r="Q156" s="81" t="s">
        <v>19</v>
      </c>
      <c r="R156" s="82"/>
      <c r="S156" s="83"/>
      <c r="T156" s="84"/>
      <c r="U156" s="84"/>
      <c r="V156" s="85"/>
      <c r="W156" s="84"/>
      <c r="X156" s="86"/>
    </row>
    <row r="157" spans="2:24" s="79" customFormat="1" ht="80.25" customHeight="1" x14ac:dyDescent="0.25">
      <c r="B157" s="87"/>
      <c r="C157" s="87"/>
      <c r="D157" s="87"/>
      <c r="E157" s="88" t="s">
        <v>20</v>
      </c>
      <c r="F157" s="88" t="s">
        <v>21</v>
      </c>
      <c r="G157" s="88" t="s">
        <v>22</v>
      </c>
      <c r="H157" s="88" t="s">
        <v>20</v>
      </c>
      <c r="I157" s="88" t="s">
        <v>21</v>
      </c>
      <c r="J157" s="88" t="s">
        <v>22</v>
      </c>
      <c r="K157" s="88" t="s">
        <v>20</v>
      </c>
      <c r="L157" s="89" t="s">
        <v>21</v>
      </c>
      <c r="M157" s="88" t="s">
        <v>22</v>
      </c>
      <c r="N157" s="88" t="s">
        <v>20</v>
      </c>
      <c r="O157" s="88" t="s">
        <v>21</v>
      </c>
      <c r="P157" s="88" t="s">
        <v>22</v>
      </c>
      <c r="Q157" s="88" t="s">
        <v>20</v>
      </c>
      <c r="R157" s="88" t="s">
        <v>21</v>
      </c>
      <c r="S157" s="88" t="s">
        <v>22</v>
      </c>
      <c r="T157" s="90"/>
      <c r="U157" s="90"/>
      <c r="V157" s="91"/>
      <c r="W157" s="90"/>
      <c r="X157" s="92"/>
    </row>
    <row r="158" spans="2:24" ht="4.5" hidden="1" customHeight="1" x14ac:dyDescent="0.25">
      <c r="F158" s="48"/>
      <c r="G158" s="48"/>
      <c r="H158" s="48"/>
      <c r="I158" s="48"/>
      <c r="J158" s="48"/>
      <c r="K158" s="48"/>
      <c r="L158" s="49"/>
      <c r="M158" s="48"/>
      <c r="N158" s="48"/>
      <c r="O158" s="48"/>
      <c r="P158" s="48"/>
      <c r="Q158" s="48"/>
      <c r="R158" s="48"/>
      <c r="S158" s="48"/>
      <c r="T158" s="50"/>
      <c r="U158" s="48"/>
    </row>
    <row r="159" spans="2:24" s="59" customFormat="1" ht="4.5" hidden="1" customHeight="1" x14ac:dyDescent="0.2">
      <c r="B159" s="51" t="s">
        <v>6</v>
      </c>
      <c r="C159" s="51" t="s">
        <v>7</v>
      </c>
      <c r="D159" s="52" t="s">
        <v>8</v>
      </c>
      <c r="E159" s="53" t="s">
        <v>20</v>
      </c>
      <c r="F159" s="53" t="s">
        <v>21</v>
      </c>
      <c r="G159" s="53" t="s">
        <v>22</v>
      </c>
      <c r="H159" s="53" t="s">
        <v>23</v>
      </c>
      <c r="I159" s="53" t="s">
        <v>24</v>
      </c>
      <c r="J159" s="53" t="s">
        <v>25</v>
      </c>
      <c r="K159" s="53" t="s">
        <v>26</v>
      </c>
      <c r="L159" s="54" t="s">
        <v>27</v>
      </c>
      <c r="M159" s="53" t="s">
        <v>28</v>
      </c>
      <c r="N159" s="53" t="s">
        <v>29</v>
      </c>
      <c r="O159" s="53" t="s">
        <v>30</v>
      </c>
      <c r="P159" s="53" t="s">
        <v>31</v>
      </c>
      <c r="Q159" s="53" t="s">
        <v>32</v>
      </c>
      <c r="R159" s="53" t="s">
        <v>33</v>
      </c>
      <c r="S159" s="53" t="s">
        <v>34</v>
      </c>
      <c r="T159" s="55" t="s">
        <v>35</v>
      </c>
      <c r="U159" s="56" t="s">
        <v>11</v>
      </c>
      <c r="V159" s="57" t="s">
        <v>12</v>
      </c>
      <c r="W159" s="56" t="s">
        <v>13</v>
      </c>
      <c r="X159" s="58" t="s">
        <v>36</v>
      </c>
    </row>
    <row r="160" spans="2:24" s="59" customFormat="1" ht="13.5" customHeight="1" x14ac:dyDescent="0.2">
      <c r="B160" s="94"/>
      <c r="C160" s="94"/>
      <c r="D160" s="95"/>
      <c r="E160" s="96"/>
      <c r="F160" s="96"/>
      <c r="G160" s="96"/>
      <c r="H160" s="96"/>
      <c r="I160" s="96"/>
      <c r="J160" s="96"/>
      <c r="K160" s="96"/>
      <c r="L160" s="97"/>
      <c r="M160" s="96"/>
      <c r="N160" s="96"/>
      <c r="O160" s="96"/>
      <c r="P160" s="96"/>
      <c r="Q160" s="96"/>
      <c r="R160" s="96"/>
      <c r="S160" s="96"/>
      <c r="T160" s="98"/>
      <c r="U160" s="99"/>
      <c r="V160" s="100"/>
      <c r="W160" s="99"/>
      <c r="X160" s="101"/>
    </row>
    <row r="161" spans="2:24" s="93" customFormat="1" ht="42.95" customHeight="1" x14ac:dyDescent="0.5">
      <c r="B161" s="60"/>
      <c r="C161" s="60"/>
      <c r="D161" s="61" t="s">
        <v>145</v>
      </c>
      <c r="E161" s="64">
        <v>0</v>
      </c>
      <c r="F161" s="62">
        <v>0</v>
      </c>
      <c r="G161" s="62">
        <v>0</v>
      </c>
      <c r="H161" s="62">
        <v>1</v>
      </c>
      <c r="I161" s="62">
        <v>0</v>
      </c>
      <c r="J161" s="62">
        <v>0</v>
      </c>
      <c r="K161" s="62">
        <v>0</v>
      </c>
      <c r="L161" s="63">
        <v>0</v>
      </c>
      <c r="M161" s="62">
        <v>0</v>
      </c>
      <c r="N161" s="62">
        <v>0</v>
      </c>
      <c r="O161" s="62">
        <v>0</v>
      </c>
      <c r="P161" s="62">
        <v>0</v>
      </c>
      <c r="Q161" s="62">
        <v>0</v>
      </c>
      <c r="R161" s="62">
        <v>0</v>
      </c>
      <c r="S161" s="62">
        <v>0</v>
      </c>
      <c r="T161" s="64" t="s">
        <v>38</v>
      </c>
      <c r="U161" s="62">
        <v>1</v>
      </c>
      <c r="V161" s="63">
        <v>0</v>
      </c>
      <c r="W161" s="62">
        <v>0</v>
      </c>
      <c r="X161" s="66">
        <v>63806.16</v>
      </c>
    </row>
    <row r="162" spans="2:24" s="93" customFormat="1" ht="42.95" customHeight="1" x14ac:dyDescent="0.5">
      <c r="B162" s="60"/>
      <c r="C162" s="60"/>
      <c r="D162" s="61" t="s">
        <v>146</v>
      </c>
      <c r="E162" s="64">
        <v>0</v>
      </c>
      <c r="F162" s="62">
        <v>0</v>
      </c>
      <c r="G162" s="62">
        <v>0</v>
      </c>
      <c r="H162" s="62">
        <v>1</v>
      </c>
      <c r="I162" s="62">
        <v>0</v>
      </c>
      <c r="J162" s="62">
        <v>0</v>
      </c>
      <c r="K162" s="62">
        <v>0</v>
      </c>
      <c r="L162" s="63">
        <v>0</v>
      </c>
      <c r="M162" s="62">
        <v>0</v>
      </c>
      <c r="N162" s="62">
        <v>0</v>
      </c>
      <c r="O162" s="62">
        <v>0</v>
      </c>
      <c r="P162" s="62">
        <v>0</v>
      </c>
      <c r="Q162" s="62">
        <v>0</v>
      </c>
      <c r="R162" s="62">
        <v>0</v>
      </c>
      <c r="S162" s="62">
        <v>0</v>
      </c>
      <c r="T162" s="64" t="s">
        <v>45</v>
      </c>
      <c r="U162" s="62">
        <v>1</v>
      </c>
      <c r="V162" s="63">
        <v>0</v>
      </c>
      <c r="W162" s="62">
        <v>0</v>
      </c>
      <c r="X162" s="66">
        <v>67929.579999999987</v>
      </c>
    </row>
    <row r="163" spans="2:24" s="93" customFormat="1" ht="42.95" customHeight="1" x14ac:dyDescent="0.5">
      <c r="B163" s="60"/>
      <c r="C163" s="60"/>
      <c r="D163" s="61" t="s">
        <v>147</v>
      </c>
      <c r="E163" s="64">
        <v>0</v>
      </c>
      <c r="F163" s="62">
        <v>0</v>
      </c>
      <c r="G163" s="62">
        <v>0</v>
      </c>
      <c r="H163" s="62">
        <v>1</v>
      </c>
      <c r="I163" s="62">
        <v>0</v>
      </c>
      <c r="J163" s="62">
        <v>0</v>
      </c>
      <c r="K163" s="62">
        <v>0</v>
      </c>
      <c r="L163" s="63">
        <v>0</v>
      </c>
      <c r="M163" s="62">
        <v>0</v>
      </c>
      <c r="N163" s="62">
        <v>0</v>
      </c>
      <c r="O163" s="62">
        <v>0</v>
      </c>
      <c r="P163" s="62">
        <v>0</v>
      </c>
      <c r="Q163" s="62">
        <v>0</v>
      </c>
      <c r="R163" s="62">
        <v>0</v>
      </c>
      <c r="S163" s="62">
        <v>0</v>
      </c>
      <c r="T163" s="64" t="s">
        <v>59</v>
      </c>
      <c r="U163" s="62">
        <v>1</v>
      </c>
      <c r="V163" s="63">
        <v>0</v>
      </c>
      <c r="W163" s="62">
        <v>0</v>
      </c>
      <c r="X163" s="66">
        <v>161630.74</v>
      </c>
    </row>
    <row r="164" spans="2:24" s="93" customFormat="1" ht="42.95" customHeight="1" x14ac:dyDescent="0.5">
      <c r="B164" s="60"/>
      <c r="C164" s="60"/>
      <c r="D164" s="61" t="s">
        <v>148</v>
      </c>
      <c r="E164" s="64">
        <v>0</v>
      </c>
      <c r="F164" s="62">
        <v>0</v>
      </c>
      <c r="G164" s="62">
        <v>0</v>
      </c>
      <c r="H164" s="62">
        <v>1</v>
      </c>
      <c r="I164" s="62">
        <v>0</v>
      </c>
      <c r="J164" s="62">
        <v>0</v>
      </c>
      <c r="K164" s="62">
        <v>0</v>
      </c>
      <c r="L164" s="63">
        <v>0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  <c r="S164" s="62">
        <v>0</v>
      </c>
      <c r="T164" s="64" t="s">
        <v>38</v>
      </c>
      <c r="U164" s="62">
        <v>1</v>
      </c>
      <c r="V164" s="63">
        <v>0</v>
      </c>
      <c r="W164" s="62">
        <v>0</v>
      </c>
      <c r="X164" s="66">
        <v>63821.37999999999</v>
      </c>
    </row>
    <row r="165" spans="2:24" s="93" customFormat="1" ht="42.95" customHeight="1" x14ac:dyDescent="0.5">
      <c r="B165" s="60"/>
      <c r="C165" s="60"/>
      <c r="D165" s="61" t="s">
        <v>149</v>
      </c>
      <c r="E165" s="64">
        <v>0</v>
      </c>
      <c r="F165" s="62">
        <v>0</v>
      </c>
      <c r="G165" s="62">
        <v>0</v>
      </c>
      <c r="H165" s="62">
        <v>0</v>
      </c>
      <c r="I165" s="62">
        <v>0</v>
      </c>
      <c r="J165" s="62">
        <v>0</v>
      </c>
      <c r="K165" s="62">
        <v>0</v>
      </c>
      <c r="L165" s="63">
        <v>20</v>
      </c>
      <c r="M165" s="62">
        <v>0</v>
      </c>
      <c r="N165" s="62">
        <v>0</v>
      </c>
      <c r="O165" s="62">
        <v>0</v>
      </c>
      <c r="P165" s="62">
        <v>0</v>
      </c>
      <c r="Q165" s="62">
        <v>0</v>
      </c>
      <c r="R165" s="62">
        <v>0</v>
      </c>
      <c r="S165" s="62">
        <v>0</v>
      </c>
      <c r="T165" s="64" t="s">
        <v>40</v>
      </c>
      <c r="U165" s="62">
        <v>0</v>
      </c>
      <c r="V165" s="63">
        <v>20</v>
      </c>
      <c r="W165" s="62">
        <v>0</v>
      </c>
      <c r="X165" s="66">
        <v>40022.35</v>
      </c>
    </row>
    <row r="166" spans="2:24" s="93" customFormat="1" ht="42.95" customHeight="1" x14ac:dyDescent="0.5">
      <c r="B166" s="60"/>
      <c r="C166" s="60"/>
      <c r="D166" s="61" t="s">
        <v>150</v>
      </c>
      <c r="E166" s="64">
        <v>0</v>
      </c>
      <c r="F166" s="62">
        <v>0</v>
      </c>
      <c r="G166" s="62">
        <v>0</v>
      </c>
      <c r="H166" s="62">
        <v>0</v>
      </c>
      <c r="I166" s="62">
        <v>0</v>
      </c>
      <c r="J166" s="62">
        <v>0</v>
      </c>
      <c r="K166" s="62">
        <v>0</v>
      </c>
      <c r="L166" s="63">
        <v>15</v>
      </c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0</v>
      </c>
      <c r="S166" s="62">
        <v>0</v>
      </c>
      <c r="T166" s="64" t="s">
        <v>45</v>
      </c>
      <c r="U166" s="62">
        <v>0</v>
      </c>
      <c r="V166" s="63">
        <v>15</v>
      </c>
      <c r="W166" s="62">
        <v>0</v>
      </c>
      <c r="X166" s="66">
        <v>28115.11</v>
      </c>
    </row>
    <row r="167" spans="2:24" s="93" customFormat="1" ht="42.95" customHeight="1" x14ac:dyDescent="0.5">
      <c r="B167" s="60"/>
      <c r="C167" s="60"/>
      <c r="D167" s="61" t="s">
        <v>151</v>
      </c>
      <c r="E167" s="64">
        <v>0</v>
      </c>
      <c r="F167" s="62">
        <v>0</v>
      </c>
      <c r="G167" s="62">
        <v>0</v>
      </c>
      <c r="H167" s="62">
        <v>1</v>
      </c>
      <c r="I167" s="62">
        <v>0</v>
      </c>
      <c r="J167" s="62">
        <v>0</v>
      </c>
      <c r="K167" s="62">
        <v>0</v>
      </c>
      <c r="L167" s="63">
        <v>0</v>
      </c>
      <c r="M167" s="62">
        <v>0</v>
      </c>
      <c r="N167" s="62">
        <v>0</v>
      </c>
      <c r="O167" s="62">
        <v>0</v>
      </c>
      <c r="P167" s="62">
        <v>0</v>
      </c>
      <c r="Q167" s="62">
        <v>0</v>
      </c>
      <c r="R167" s="62">
        <v>0</v>
      </c>
      <c r="S167" s="62">
        <v>0</v>
      </c>
      <c r="T167" s="64" t="s">
        <v>59</v>
      </c>
      <c r="U167" s="62">
        <v>1</v>
      </c>
      <c r="V167" s="63">
        <v>0</v>
      </c>
      <c r="W167" s="62">
        <v>0</v>
      </c>
      <c r="X167" s="66">
        <v>62657.479999999996</v>
      </c>
    </row>
    <row r="168" spans="2:24" s="93" customFormat="1" ht="42.95" customHeight="1" x14ac:dyDescent="0.5">
      <c r="B168" s="60"/>
      <c r="C168" s="60"/>
      <c r="D168" s="61" t="s">
        <v>152</v>
      </c>
      <c r="E168" s="64">
        <v>0</v>
      </c>
      <c r="F168" s="62">
        <v>0</v>
      </c>
      <c r="G168" s="62">
        <v>0</v>
      </c>
      <c r="H168" s="62">
        <v>0</v>
      </c>
      <c r="I168" s="62">
        <v>0</v>
      </c>
      <c r="J168" s="62">
        <v>0</v>
      </c>
      <c r="K168" s="62">
        <v>0</v>
      </c>
      <c r="L168" s="63">
        <v>19</v>
      </c>
      <c r="M168" s="62">
        <v>0</v>
      </c>
      <c r="N168" s="62">
        <v>0</v>
      </c>
      <c r="O168" s="62">
        <v>0</v>
      </c>
      <c r="P168" s="62">
        <v>0</v>
      </c>
      <c r="Q168" s="62">
        <v>0</v>
      </c>
      <c r="R168" s="62">
        <v>0</v>
      </c>
      <c r="S168" s="62">
        <v>0</v>
      </c>
      <c r="T168" s="64" t="s">
        <v>38</v>
      </c>
      <c r="U168" s="62">
        <v>0</v>
      </c>
      <c r="V168" s="63">
        <v>19</v>
      </c>
      <c r="W168" s="62">
        <v>0</v>
      </c>
      <c r="X168" s="66">
        <v>36373.120000000003</v>
      </c>
    </row>
    <row r="169" spans="2:24" s="93" customFormat="1" ht="42.95" customHeight="1" x14ac:dyDescent="0.5">
      <c r="B169" s="60"/>
      <c r="C169" s="60"/>
      <c r="D169" s="61" t="s">
        <v>153</v>
      </c>
      <c r="E169" s="64">
        <v>0</v>
      </c>
      <c r="F169" s="62">
        <v>0</v>
      </c>
      <c r="G169" s="62">
        <v>0</v>
      </c>
      <c r="H169" s="62">
        <v>1</v>
      </c>
      <c r="I169" s="62">
        <v>0</v>
      </c>
      <c r="J169" s="62">
        <v>0</v>
      </c>
      <c r="K169" s="62">
        <v>0</v>
      </c>
      <c r="L169" s="63">
        <v>0</v>
      </c>
      <c r="M169" s="62">
        <v>0</v>
      </c>
      <c r="N169" s="62">
        <v>0</v>
      </c>
      <c r="O169" s="62">
        <v>0</v>
      </c>
      <c r="P169" s="62">
        <v>0</v>
      </c>
      <c r="Q169" s="62">
        <v>0</v>
      </c>
      <c r="R169" s="62">
        <v>0</v>
      </c>
      <c r="S169" s="62">
        <v>0</v>
      </c>
      <c r="T169" s="64" t="s">
        <v>59</v>
      </c>
      <c r="U169" s="62">
        <v>1</v>
      </c>
      <c r="V169" s="63">
        <v>0</v>
      </c>
      <c r="W169" s="62">
        <v>0</v>
      </c>
      <c r="X169" s="66">
        <v>60740.140000000007</v>
      </c>
    </row>
    <row r="170" spans="2:24" s="93" customFormat="1" ht="42.95" customHeight="1" x14ac:dyDescent="0.5">
      <c r="B170" s="60"/>
      <c r="C170" s="60"/>
      <c r="D170" s="61" t="s">
        <v>154</v>
      </c>
      <c r="E170" s="64">
        <v>0</v>
      </c>
      <c r="F170" s="62">
        <v>0</v>
      </c>
      <c r="G170" s="62">
        <v>0</v>
      </c>
      <c r="H170" s="62">
        <v>1</v>
      </c>
      <c r="I170" s="62">
        <v>0</v>
      </c>
      <c r="J170" s="62">
        <v>0</v>
      </c>
      <c r="K170" s="62">
        <v>0</v>
      </c>
      <c r="L170" s="63">
        <v>0</v>
      </c>
      <c r="M170" s="62">
        <v>0</v>
      </c>
      <c r="N170" s="62">
        <v>0</v>
      </c>
      <c r="O170" s="62">
        <v>0</v>
      </c>
      <c r="P170" s="62">
        <v>0</v>
      </c>
      <c r="Q170" s="62">
        <v>0</v>
      </c>
      <c r="R170" s="62">
        <v>0</v>
      </c>
      <c r="S170" s="62">
        <v>0</v>
      </c>
      <c r="T170" s="64" t="s">
        <v>52</v>
      </c>
      <c r="U170" s="62">
        <v>1</v>
      </c>
      <c r="V170" s="63">
        <v>0</v>
      </c>
      <c r="W170" s="62">
        <v>0</v>
      </c>
      <c r="X170" s="66">
        <v>62945.880000000005</v>
      </c>
    </row>
    <row r="171" spans="2:24" s="67" customFormat="1" ht="42.95" customHeight="1" x14ac:dyDescent="0.45">
      <c r="B171" s="60"/>
      <c r="C171" s="60"/>
      <c r="D171" s="61" t="s">
        <v>155</v>
      </c>
      <c r="E171" s="64">
        <v>0</v>
      </c>
      <c r="F171" s="62">
        <v>0</v>
      </c>
      <c r="G171" s="62">
        <v>0</v>
      </c>
      <c r="H171" s="62">
        <v>0</v>
      </c>
      <c r="I171" s="62">
        <v>0</v>
      </c>
      <c r="J171" s="62">
        <v>0</v>
      </c>
      <c r="K171" s="62">
        <v>0</v>
      </c>
      <c r="L171" s="63">
        <v>20</v>
      </c>
      <c r="M171" s="62">
        <v>0</v>
      </c>
      <c r="N171" s="62">
        <v>0</v>
      </c>
      <c r="O171" s="62">
        <v>0</v>
      </c>
      <c r="P171" s="62">
        <v>0</v>
      </c>
      <c r="Q171" s="62">
        <v>0</v>
      </c>
      <c r="R171" s="62">
        <v>0</v>
      </c>
      <c r="S171" s="62">
        <v>0</v>
      </c>
      <c r="T171" s="64" t="s">
        <v>42</v>
      </c>
      <c r="U171" s="62">
        <v>0</v>
      </c>
      <c r="V171" s="63">
        <v>20</v>
      </c>
      <c r="W171" s="62">
        <v>0</v>
      </c>
      <c r="X171" s="66">
        <v>38756.450000000004</v>
      </c>
    </row>
    <row r="172" spans="2:24" s="67" customFormat="1" ht="42.95" customHeight="1" x14ac:dyDescent="0.45">
      <c r="B172" s="60"/>
      <c r="C172" s="60"/>
      <c r="D172" s="61" t="s">
        <v>156</v>
      </c>
      <c r="E172" s="64">
        <v>0</v>
      </c>
      <c r="F172" s="62">
        <v>0</v>
      </c>
      <c r="G172" s="62">
        <v>0</v>
      </c>
      <c r="H172" s="62">
        <v>0</v>
      </c>
      <c r="I172" s="62">
        <v>0</v>
      </c>
      <c r="J172" s="62">
        <v>0</v>
      </c>
      <c r="K172" s="62">
        <v>0</v>
      </c>
      <c r="L172" s="63">
        <v>16</v>
      </c>
      <c r="M172" s="62">
        <v>0</v>
      </c>
      <c r="N172" s="62">
        <v>0</v>
      </c>
      <c r="O172" s="62">
        <v>0</v>
      </c>
      <c r="P172" s="62">
        <v>0</v>
      </c>
      <c r="Q172" s="62">
        <v>0</v>
      </c>
      <c r="R172" s="62">
        <v>0</v>
      </c>
      <c r="S172" s="62">
        <v>0</v>
      </c>
      <c r="T172" s="64" t="s">
        <v>38</v>
      </c>
      <c r="U172" s="62">
        <v>0</v>
      </c>
      <c r="V172" s="63">
        <v>16</v>
      </c>
      <c r="W172" s="62">
        <v>0</v>
      </c>
      <c r="X172" s="66">
        <v>31615.190000000002</v>
      </c>
    </row>
    <row r="173" spans="2:24" s="67" customFormat="1" ht="42.95" customHeight="1" x14ac:dyDescent="0.45">
      <c r="B173" s="60"/>
      <c r="C173" s="60"/>
      <c r="D173" s="61" t="s">
        <v>157</v>
      </c>
      <c r="E173" s="64">
        <v>0</v>
      </c>
      <c r="F173" s="62">
        <v>0</v>
      </c>
      <c r="G173" s="62">
        <v>0</v>
      </c>
      <c r="H173" s="62">
        <v>0</v>
      </c>
      <c r="I173" s="62">
        <v>0</v>
      </c>
      <c r="J173" s="62">
        <v>0</v>
      </c>
      <c r="K173" s="62">
        <v>0</v>
      </c>
      <c r="L173" s="63">
        <v>0</v>
      </c>
      <c r="M173" s="62">
        <v>0</v>
      </c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4" t="s">
        <v>45</v>
      </c>
      <c r="U173" s="62">
        <v>0</v>
      </c>
      <c r="V173" s="63">
        <v>0</v>
      </c>
      <c r="W173" s="62">
        <v>0</v>
      </c>
      <c r="X173" s="66">
        <v>330984.93000000005</v>
      </c>
    </row>
    <row r="174" spans="2:24" s="93" customFormat="1" ht="42.95" customHeight="1" x14ac:dyDescent="0.5">
      <c r="B174" s="60"/>
      <c r="C174" s="60"/>
      <c r="D174" s="61" t="s">
        <v>158</v>
      </c>
      <c r="E174" s="64">
        <v>0</v>
      </c>
      <c r="F174" s="62">
        <v>0</v>
      </c>
      <c r="G174" s="62">
        <v>0</v>
      </c>
      <c r="H174" s="62">
        <v>1</v>
      </c>
      <c r="I174" s="62">
        <v>0</v>
      </c>
      <c r="J174" s="62">
        <v>0</v>
      </c>
      <c r="K174" s="62">
        <v>0</v>
      </c>
      <c r="L174" s="63">
        <v>0</v>
      </c>
      <c r="M174" s="62">
        <v>0</v>
      </c>
      <c r="N174" s="62">
        <v>0</v>
      </c>
      <c r="O174" s="62">
        <v>0</v>
      </c>
      <c r="P174" s="62">
        <v>0</v>
      </c>
      <c r="Q174" s="62">
        <v>0</v>
      </c>
      <c r="R174" s="62">
        <v>0</v>
      </c>
      <c r="S174" s="62">
        <v>0</v>
      </c>
      <c r="T174" s="64" t="s">
        <v>38</v>
      </c>
      <c r="U174" s="62">
        <v>1</v>
      </c>
      <c r="V174" s="63">
        <v>0</v>
      </c>
      <c r="W174" s="62">
        <v>0</v>
      </c>
      <c r="X174" s="66">
        <v>71135.350000000006</v>
      </c>
    </row>
    <row r="175" spans="2:24" s="67" customFormat="1" ht="42.95" customHeight="1" x14ac:dyDescent="0.45">
      <c r="B175" s="60"/>
      <c r="C175" s="60"/>
      <c r="D175" s="61" t="s">
        <v>159</v>
      </c>
      <c r="E175" s="64">
        <v>0</v>
      </c>
      <c r="F175" s="62">
        <v>0</v>
      </c>
      <c r="G175" s="62">
        <v>0</v>
      </c>
      <c r="H175" s="62">
        <v>0</v>
      </c>
      <c r="I175" s="62">
        <v>0</v>
      </c>
      <c r="J175" s="62">
        <v>0</v>
      </c>
      <c r="K175" s="62">
        <v>0</v>
      </c>
      <c r="L175" s="63">
        <v>20</v>
      </c>
      <c r="M175" s="62">
        <v>0</v>
      </c>
      <c r="N175" s="62">
        <v>0</v>
      </c>
      <c r="O175" s="62">
        <v>0</v>
      </c>
      <c r="P175" s="62">
        <v>0</v>
      </c>
      <c r="Q175" s="62">
        <v>0</v>
      </c>
      <c r="R175" s="62">
        <v>0</v>
      </c>
      <c r="S175" s="62">
        <v>0</v>
      </c>
      <c r="T175" s="64" t="s">
        <v>40</v>
      </c>
      <c r="U175" s="62">
        <v>0</v>
      </c>
      <c r="V175" s="63">
        <v>20</v>
      </c>
      <c r="W175" s="62">
        <v>0</v>
      </c>
      <c r="X175" s="66">
        <v>46315.3</v>
      </c>
    </row>
    <row r="176" spans="2:24" s="67" customFormat="1" ht="42.95" customHeight="1" x14ac:dyDescent="0.45">
      <c r="B176" s="60"/>
      <c r="C176" s="60"/>
      <c r="D176" s="61" t="s">
        <v>160</v>
      </c>
      <c r="E176" s="64">
        <v>0</v>
      </c>
      <c r="F176" s="62">
        <v>0</v>
      </c>
      <c r="G176" s="62">
        <v>0</v>
      </c>
      <c r="H176" s="62">
        <v>0</v>
      </c>
      <c r="I176" s="62">
        <v>0</v>
      </c>
      <c r="J176" s="62">
        <v>0</v>
      </c>
      <c r="K176" s="62">
        <v>0</v>
      </c>
      <c r="L176" s="63">
        <v>17</v>
      </c>
      <c r="M176" s="62">
        <v>0</v>
      </c>
      <c r="N176" s="62">
        <v>0</v>
      </c>
      <c r="O176" s="62">
        <v>0</v>
      </c>
      <c r="P176" s="62">
        <v>0</v>
      </c>
      <c r="Q176" s="62">
        <v>0</v>
      </c>
      <c r="R176" s="62">
        <v>0</v>
      </c>
      <c r="S176" s="62">
        <v>0</v>
      </c>
      <c r="T176" s="64" t="s">
        <v>42</v>
      </c>
      <c r="U176" s="62">
        <v>0</v>
      </c>
      <c r="V176" s="63">
        <v>17</v>
      </c>
      <c r="W176" s="62">
        <v>0</v>
      </c>
      <c r="X176" s="66">
        <v>36953.97</v>
      </c>
    </row>
    <row r="177" spans="2:24" s="67" customFormat="1" ht="42.95" customHeight="1" x14ac:dyDescent="0.45">
      <c r="B177" s="60"/>
      <c r="C177" s="60"/>
      <c r="D177" s="61" t="s">
        <v>161</v>
      </c>
      <c r="E177" s="64">
        <v>0</v>
      </c>
      <c r="F177" s="62">
        <v>0</v>
      </c>
      <c r="G177" s="62">
        <v>0</v>
      </c>
      <c r="H177" s="62">
        <v>0</v>
      </c>
      <c r="I177" s="62">
        <v>0</v>
      </c>
      <c r="J177" s="62">
        <v>0</v>
      </c>
      <c r="K177" s="62">
        <v>0</v>
      </c>
      <c r="L177" s="63">
        <v>20</v>
      </c>
      <c r="M177" s="62">
        <v>0</v>
      </c>
      <c r="N177" s="62">
        <v>0</v>
      </c>
      <c r="O177" s="62">
        <v>0</v>
      </c>
      <c r="P177" s="62">
        <v>0</v>
      </c>
      <c r="Q177" s="62">
        <v>0</v>
      </c>
      <c r="R177" s="62">
        <v>0</v>
      </c>
      <c r="S177" s="62">
        <v>0</v>
      </c>
      <c r="T177" s="64" t="s">
        <v>42</v>
      </c>
      <c r="U177" s="62">
        <v>0</v>
      </c>
      <c r="V177" s="63">
        <v>20</v>
      </c>
      <c r="W177" s="62">
        <v>0</v>
      </c>
      <c r="X177" s="66">
        <v>34146.26</v>
      </c>
    </row>
    <row r="178" spans="2:24" s="67" customFormat="1" ht="42.95" customHeight="1" x14ac:dyDescent="0.45">
      <c r="B178" s="60"/>
      <c r="C178" s="60"/>
      <c r="D178" s="61" t="s">
        <v>162</v>
      </c>
      <c r="E178" s="64">
        <v>0</v>
      </c>
      <c r="F178" s="62">
        <v>0</v>
      </c>
      <c r="G178" s="62">
        <v>0</v>
      </c>
      <c r="H178" s="62">
        <v>1</v>
      </c>
      <c r="I178" s="62">
        <v>0</v>
      </c>
      <c r="J178" s="62">
        <v>0</v>
      </c>
      <c r="K178" s="62">
        <v>0</v>
      </c>
      <c r="L178" s="63">
        <v>0</v>
      </c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>
        <v>0</v>
      </c>
      <c r="S178" s="62">
        <v>0</v>
      </c>
      <c r="T178" s="64" t="s">
        <v>45</v>
      </c>
      <c r="U178" s="62">
        <v>1</v>
      </c>
      <c r="V178" s="63">
        <v>0</v>
      </c>
      <c r="W178" s="62">
        <v>0</v>
      </c>
      <c r="X178" s="66">
        <v>51894.43</v>
      </c>
    </row>
    <row r="179" spans="2:24" s="67" customFormat="1" ht="42.95" customHeight="1" x14ac:dyDescent="0.45">
      <c r="B179" s="60"/>
      <c r="C179" s="60"/>
      <c r="D179" s="61" t="s">
        <v>163</v>
      </c>
      <c r="E179" s="64">
        <v>0</v>
      </c>
      <c r="F179" s="62">
        <v>0</v>
      </c>
      <c r="G179" s="62">
        <v>0</v>
      </c>
      <c r="H179" s="62">
        <v>0</v>
      </c>
      <c r="I179" s="62">
        <v>0</v>
      </c>
      <c r="J179" s="62">
        <v>0</v>
      </c>
      <c r="K179" s="62">
        <v>0</v>
      </c>
      <c r="L179" s="63">
        <v>13</v>
      </c>
      <c r="M179" s="62">
        <v>0</v>
      </c>
      <c r="N179" s="62">
        <v>0</v>
      </c>
      <c r="O179" s="62">
        <v>0</v>
      </c>
      <c r="P179" s="62">
        <v>0</v>
      </c>
      <c r="Q179" s="62">
        <v>0</v>
      </c>
      <c r="R179" s="62">
        <v>0</v>
      </c>
      <c r="S179" s="62">
        <v>0</v>
      </c>
      <c r="T179" s="64" t="s">
        <v>45</v>
      </c>
      <c r="U179" s="62">
        <v>0</v>
      </c>
      <c r="V179" s="63">
        <v>13</v>
      </c>
      <c r="W179" s="62">
        <v>0</v>
      </c>
      <c r="X179" s="66">
        <v>26049.86</v>
      </c>
    </row>
    <row r="180" spans="2:24" s="67" customFormat="1" ht="42.95" customHeight="1" x14ac:dyDescent="0.45">
      <c r="B180" s="60"/>
      <c r="C180" s="60"/>
      <c r="D180" s="61" t="s">
        <v>164</v>
      </c>
      <c r="E180" s="64">
        <v>0</v>
      </c>
      <c r="F180" s="62">
        <v>0</v>
      </c>
      <c r="G180" s="62">
        <v>0</v>
      </c>
      <c r="H180" s="62">
        <v>0</v>
      </c>
      <c r="I180" s="62">
        <v>0</v>
      </c>
      <c r="J180" s="62">
        <v>0</v>
      </c>
      <c r="K180" s="62">
        <v>0</v>
      </c>
      <c r="L180" s="63">
        <v>10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0</v>
      </c>
      <c r="S180" s="62">
        <v>0</v>
      </c>
      <c r="T180" s="64" t="s">
        <v>45</v>
      </c>
      <c r="U180" s="62">
        <v>0</v>
      </c>
      <c r="V180" s="63">
        <v>10</v>
      </c>
      <c r="W180" s="62">
        <v>0</v>
      </c>
      <c r="X180" s="66">
        <v>22152.9</v>
      </c>
    </row>
    <row r="181" spans="2:24" s="67" customFormat="1" ht="42.95" customHeight="1" x14ac:dyDescent="0.45">
      <c r="B181" s="60"/>
      <c r="C181" s="60"/>
      <c r="D181" s="61" t="s">
        <v>165</v>
      </c>
      <c r="E181" s="64">
        <v>0</v>
      </c>
      <c r="F181" s="62">
        <v>0</v>
      </c>
      <c r="G181" s="62">
        <v>0</v>
      </c>
      <c r="H181" s="62">
        <v>0</v>
      </c>
      <c r="I181" s="62">
        <v>0</v>
      </c>
      <c r="J181" s="62">
        <v>0</v>
      </c>
      <c r="K181" s="62">
        <v>0</v>
      </c>
      <c r="L181" s="63">
        <v>20</v>
      </c>
      <c r="M181" s="62">
        <v>0</v>
      </c>
      <c r="N181" s="62">
        <v>0</v>
      </c>
      <c r="O181" s="62">
        <v>0</v>
      </c>
      <c r="P181" s="62">
        <v>0</v>
      </c>
      <c r="Q181" s="62">
        <v>0</v>
      </c>
      <c r="R181" s="62">
        <v>0</v>
      </c>
      <c r="S181" s="62">
        <v>0</v>
      </c>
      <c r="T181" s="64" t="s">
        <v>38</v>
      </c>
      <c r="U181" s="62">
        <v>0</v>
      </c>
      <c r="V181" s="63">
        <v>20</v>
      </c>
      <c r="W181" s="62">
        <v>0</v>
      </c>
      <c r="X181" s="66">
        <v>38903.760000000002</v>
      </c>
    </row>
    <row r="182" spans="2:24" s="67" customFormat="1" ht="42.95" customHeight="1" x14ac:dyDescent="0.45">
      <c r="B182" s="60"/>
      <c r="C182" s="60"/>
      <c r="D182" s="61" t="s">
        <v>166</v>
      </c>
      <c r="E182" s="64">
        <v>0</v>
      </c>
      <c r="F182" s="62">
        <v>0</v>
      </c>
      <c r="G182" s="62">
        <v>0</v>
      </c>
      <c r="H182" s="62">
        <v>0</v>
      </c>
      <c r="I182" s="62">
        <v>0</v>
      </c>
      <c r="J182" s="62">
        <v>0</v>
      </c>
      <c r="K182" s="62">
        <v>0</v>
      </c>
      <c r="L182" s="63">
        <v>15</v>
      </c>
      <c r="M182" s="62">
        <v>0</v>
      </c>
      <c r="N182" s="62">
        <v>0</v>
      </c>
      <c r="O182" s="62">
        <v>0</v>
      </c>
      <c r="P182" s="62">
        <v>0</v>
      </c>
      <c r="Q182" s="62">
        <v>0</v>
      </c>
      <c r="R182" s="62">
        <v>0</v>
      </c>
      <c r="S182" s="62">
        <v>0</v>
      </c>
      <c r="T182" s="64" t="s">
        <v>52</v>
      </c>
      <c r="U182" s="62">
        <v>0</v>
      </c>
      <c r="V182" s="63">
        <v>15</v>
      </c>
      <c r="W182" s="62">
        <v>0</v>
      </c>
      <c r="X182" s="66">
        <v>38615.660000000011</v>
      </c>
    </row>
    <row r="183" spans="2:24" s="67" customFormat="1" ht="42.95" customHeight="1" x14ac:dyDescent="0.45">
      <c r="B183" s="60"/>
      <c r="C183" s="60"/>
      <c r="D183" s="61" t="s">
        <v>167</v>
      </c>
      <c r="E183" s="64">
        <v>0</v>
      </c>
      <c r="F183" s="62">
        <v>0</v>
      </c>
      <c r="G183" s="62">
        <v>0</v>
      </c>
      <c r="H183" s="62">
        <v>0</v>
      </c>
      <c r="I183" s="62">
        <v>0</v>
      </c>
      <c r="J183" s="62">
        <v>0</v>
      </c>
      <c r="K183" s="62">
        <v>0</v>
      </c>
      <c r="L183" s="63">
        <v>27</v>
      </c>
      <c r="M183" s="62">
        <v>0</v>
      </c>
      <c r="N183" s="62">
        <v>0</v>
      </c>
      <c r="O183" s="62">
        <v>0</v>
      </c>
      <c r="P183" s="62">
        <v>0</v>
      </c>
      <c r="Q183" s="62">
        <v>0</v>
      </c>
      <c r="R183" s="62">
        <v>0</v>
      </c>
      <c r="S183" s="62">
        <v>0</v>
      </c>
      <c r="T183" s="64" t="s">
        <v>40</v>
      </c>
      <c r="U183" s="62">
        <v>0</v>
      </c>
      <c r="V183" s="63">
        <v>27</v>
      </c>
      <c r="W183" s="62">
        <v>0</v>
      </c>
      <c r="X183" s="66">
        <v>33319.53</v>
      </c>
    </row>
    <row r="184" spans="2:24" s="67" customFormat="1" ht="42.95" customHeight="1" x14ac:dyDescent="0.45">
      <c r="B184" s="60"/>
      <c r="C184" s="60"/>
      <c r="D184" s="61" t="s">
        <v>168</v>
      </c>
      <c r="E184" s="64">
        <v>0</v>
      </c>
      <c r="F184" s="62">
        <v>0</v>
      </c>
      <c r="G184" s="62">
        <v>0</v>
      </c>
      <c r="H184" s="62">
        <v>0</v>
      </c>
      <c r="I184" s="62">
        <v>0</v>
      </c>
      <c r="J184" s="62">
        <v>0</v>
      </c>
      <c r="K184" s="62">
        <v>0</v>
      </c>
      <c r="L184" s="63">
        <v>12</v>
      </c>
      <c r="M184" s="62">
        <v>0</v>
      </c>
      <c r="N184" s="62">
        <v>0</v>
      </c>
      <c r="O184" s="62">
        <v>0</v>
      </c>
      <c r="P184" s="62">
        <v>0</v>
      </c>
      <c r="Q184" s="62">
        <v>0</v>
      </c>
      <c r="R184" s="62">
        <v>0</v>
      </c>
      <c r="S184" s="62">
        <v>0</v>
      </c>
      <c r="T184" s="64" t="s">
        <v>59</v>
      </c>
      <c r="U184" s="62">
        <v>0</v>
      </c>
      <c r="V184" s="63">
        <v>12</v>
      </c>
      <c r="W184" s="62">
        <v>0</v>
      </c>
      <c r="X184" s="66">
        <v>32320.960000000003</v>
      </c>
    </row>
    <row r="185" spans="2:24" s="67" customFormat="1" ht="42.95" customHeight="1" x14ac:dyDescent="0.45">
      <c r="B185" s="60"/>
      <c r="C185" s="60"/>
      <c r="D185" s="61" t="s">
        <v>169</v>
      </c>
      <c r="E185" s="64">
        <v>0</v>
      </c>
      <c r="F185" s="62">
        <v>0</v>
      </c>
      <c r="G185" s="62">
        <v>0</v>
      </c>
      <c r="H185" s="62">
        <v>0</v>
      </c>
      <c r="I185" s="62">
        <v>0</v>
      </c>
      <c r="J185" s="62">
        <v>0</v>
      </c>
      <c r="K185" s="62">
        <v>0</v>
      </c>
      <c r="L185" s="63">
        <v>0</v>
      </c>
      <c r="M185" s="62">
        <v>0</v>
      </c>
      <c r="N185" s="62">
        <v>0</v>
      </c>
      <c r="O185" s="62">
        <v>0</v>
      </c>
      <c r="P185" s="62">
        <v>0</v>
      </c>
      <c r="Q185" s="62">
        <v>0</v>
      </c>
      <c r="R185" s="62">
        <v>0</v>
      </c>
      <c r="S185" s="62">
        <v>0</v>
      </c>
      <c r="T185" s="64" t="s">
        <v>52</v>
      </c>
      <c r="U185" s="62">
        <v>0</v>
      </c>
      <c r="V185" s="63">
        <v>0</v>
      </c>
      <c r="W185" s="62">
        <v>0</v>
      </c>
      <c r="X185" s="66">
        <v>86480.36</v>
      </c>
    </row>
    <row r="186" spans="2:24" s="67" customFormat="1" ht="42.95" customHeight="1" x14ac:dyDescent="0.45">
      <c r="B186" s="60"/>
      <c r="C186" s="60"/>
      <c r="D186" s="61" t="s">
        <v>170</v>
      </c>
      <c r="E186" s="64">
        <v>0</v>
      </c>
      <c r="F186" s="62">
        <v>0</v>
      </c>
      <c r="G186" s="62">
        <v>0</v>
      </c>
      <c r="H186" s="62">
        <v>1</v>
      </c>
      <c r="I186" s="62">
        <v>0</v>
      </c>
      <c r="J186" s="62">
        <v>0</v>
      </c>
      <c r="K186" s="62">
        <v>0</v>
      </c>
      <c r="L186" s="63">
        <v>0</v>
      </c>
      <c r="M186" s="62">
        <v>0</v>
      </c>
      <c r="N186" s="62">
        <v>0</v>
      </c>
      <c r="O186" s="62">
        <v>0</v>
      </c>
      <c r="P186" s="62">
        <v>0</v>
      </c>
      <c r="Q186" s="62">
        <v>0</v>
      </c>
      <c r="R186" s="62">
        <v>0</v>
      </c>
      <c r="S186" s="62">
        <v>0</v>
      </c>
      <c r="T186" s="64" t="s">
        <v>52</v>
      </c>
      <c r="U186" s="62">
        <v>1</v>
      </c>
      <c r="V186" s="63">
        <v>0</v>
      </c>
      <c r="W186" s="62">
        <v>0</v>
      </c>
      <c r="X186" s="66">
        <v>77943.16</v>
      </c>
    </row>
    <row r="187" spans="2:24" s="67" customFormat="1" ht="42.95" customHeight="1" x14ac:dyDescent="0.45">
      <c r="B187" s="60"/>
      <c r="C187" s="60"/>
      <c r="D187" s="61" t="s">
        <v>171</v>
      </c>
      <c r="E187" s="64">
        <v>0</v>
      </c>
      <c r="F187" s="62">
        <v>0</v>
      </c>
      <c r="G187" s="62">
        <v>0</v>
      </c>
      <c r="H187" s="62">
        <v>1</v>
      </c>
      <c r="I187" s="62">
        <v>0</v>
      </c>
      <c r="J187" s="62">
        <v>0</v>
      </c>
      <c r="K187" s="62">
        <v>0</v>
      </c>
      <c r="L187" s="63">
        <v>0</v>
      </c>
      <c r="M187" s="62">
        <v>0</v>
      </c>
      <c r="N187" s="62">
        <v>0</v>
      </c>
      <c r="O187" s="62">
        <v>0</v>
      </c>
      <c r="P187" s="62">
        <v>0</v>
      </c>
      <c r="Q187" s="62">
        <v>0</v>
      </c>
      <c r="R187" s="62">
        <v>0</v>
      </c>
      <c r="S187" s="62">
        <v>0</v>
      </c>
      <c r="T187" s="64" t="s">
        <v>42</v>
      </c>
      <c r="U187" s="62">
        <v>1</v>
      </c>
      <c r="V187" s="63">
        <v>0</v>
      </c>
      <c r="W187" s="62">
        <v>0</v>
      </c>
      <c r="X187" s="66">
        <v>119948.74</v>
      </c>
    </row>
    <row r="188" spans="2:24" s="67" customFormat="1" ht="42.95" customHeight="1" x14ac:dyDescent="0.45">
      <c r="B188" s="60"/>
      <c r="C188" s="60"/>
      <c r="D188" s="61" t="s">
        <v>172</v>
      </c>
      <c r="E188" s="64">
        <v>0</v>
      </c>
      <c r="F188" s="62">
        <v>0</v>
      </c>
      <c r="G188" s="62">
        <v>0</v>
      </c>
      <c r="H188" s="62">
        <v>1</v>
      </c>
      <c r="I188" s="62">
        <v>0</v>
      </c>
      <c r="J188" s="62">
        <v>0</v>
      </c>
      <c r="K188" s="62">
        <v>0</v>
      </c>
      <c r="L188" s="63">
        <v>0</v>
      </c>
      <c r="M188" s="62">
        <v>0</v>
      </c>
      <c r="N188" s="62">
        <v>0</v>
      </c>
      <c r="O188" s="62">
        <v>0</v>
      </c>
      <c r="P188" s="62">
        <v>0</v>
      </c>
      <c r="Q188" s="62">
        <v>0</v>
      </c>
      <c r="R188" s="62">
        <v>0</v>
      </c>
      <c r="S188" s="62">
        <v>0</v>
      </c>
      <c r="T188" s="64" t="s">
        <v>52</v>
      </c>
      <c r="U188" s="62">
        <v>1</v>
      </c>
      <c r="V188" s="63">
        <v>0</v>
      </c>
      <c r="W188" s="62">
        <v>0</v>
      </c>
      <c r="X188" s="66">
        <v>151049.70000000001</v>
      </c>
    </row>
    <row r="189" spans="2:24" s="67" customFormat="1" ht="42.95" customHeight="1" x14ac:dyDescent="0.45">
      <c r="B189" s="60"/>
      <c r="C189" s="60"/>
      <c r="D189" s="61" t="s">
        <v>173</v>
      </c>
      <c r="E189" s="64">
        <v>0</v>
      </c>
      <c r="F189" s="62">
        <v>0</v>
      </c>
      <c r="G189" s="62">
        <v>0</v>
      </c>
      <c r="H189" s="62">
        <v>1</v>
      </c>
      <c r="I189" s="62">
        <v>0</v>
      </c>
      <c r="J189" s="62">
        <v>0</v>
      </c>
      <c r="K189" s="62">
        <v>0</v>
      </c>
      <c r="L189" s="63">
        <v>0</v>
      </c>
      <c r="M189" s="62">
        <v>0</v>
      </c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4" t="s">
        <v>38</v>
      </c>
      <c r="U189" s="62">
        <v>1</v>
      </c>
      <c r="V189" s="63">
        <v>0</v>
      </c>
      <c r="W189" s="62">
        <v>0</v>
      </c>
      <c r="X189" s="66">
        <v>51965.82</v>
      </c>
    </row>
    <row r="190" spans="2:24" s="67" customFormat="1" ht="42.95" customHeight="1" x14ac:dyDescent="0.45">
      <c r="B190" s="60"/>
      <c r="C190" s="60"/>
      <c r="D190" s="61" t="s">
        <v>174</v>
      </c>
      <c r="E190" s="64">
        <v>0</v>
      </c>
      <c r="F190" s="62">
        <v>0</v>
      </c>
      <c r="G190" s="62">
        <v>0</v>
      </c>
      <c r="H190" s="62">
        <v>1</v>
      </c>
      <c r="I190" s="62">
        <v>0</v>
      </c>
      <c r="J190" s="62">
        <v>0</v>
      </c>
      <c r="K190" s="62">
        <v>0</v>
      </c>
      <c r="L190" s="63">
        <v>0</v>
      </c>
      <c r="M190" s="62">
        <v>0</v>
      </c>
      <c r="N190" s="62">
        <v>0</v>
      </c>
      <c r="O190" s="62">
        <v>0</v>
      </c>
      <c r="P190" s="62">
        <v>0</v>
      </c>
      <c r="Q190" s="62">
        <v>0</v>
      </c>
      <c r="R190" s="62">
        <v>0</v>
      </c>
      <c r="S190" s="62">
        <v>0</v>
      </c>
      <c r="T190" s="64" t="s">
        <v>45</v>
      </c>
      <c r="U190" s="62">
        <v>1</v>
      </c>
      <c r="V190" s="63">
        <v>0</v>
      </c>
      <c r="W190" s="62">
        <v>0</v>
      </c>
      <c r="X190" s="66">
        <v>51179.65</v>
      </c>
    </row>
    <row r="191" spans="2:24" s="67" customFormat="1" ht="42.95" customHeight="1" x14ac:dyDescent="0.45">
      <c r="B191" s="60"/>
      <c r="C191" s="60"/>
      <c r="D191" s="61" t="s">
        <v>175</v>
      </c>
      <c r="E191" s="64">
        <v>0</v>
      </c>
      <c r="F191" s="62">
        <v>0</v>
      </c>
      <c r="G191" s="62">
        <v>0</v>
      </c>
      <c r="H191" s="62">
        <v>1</v>
      </c>
      <c r="I191" s="62">
        <v>0</v>
      </c>
      <c r="J191" s="62">
        <v>0</v>
      </c>
      <c r="K191" s="62">
        <v>0</v>
      </c>
      <c r="L191" s="63">
        <v>0</v>
      </c>
      <c r="M191" s="62">
        <v>0</v>
      </c>
      <c r="N191" s="62">
        <v>0</v>
      </c>
      <c r="O191" s="62">
        <v>0</v>
      </c>
      <c r="P191" s="62">
        <v>0</v>
      </c>
      <c r="Q191" s="62">
        <v>0</v>
      </c>
      <c r="R191" s="62">
        <v>0</v>
      </c>
      <c r="S191" s="62">
        <v>0</v>
      </c>
      <c r="T191" s="64" t="s">
        <v>59</v>
      </c>
      <c r="U191" s="62">
        <v>1</v>
      </c>
      <c r="V191" s="63">
        <v>0</v>
      </c>
      <c r="W191" s="62">
        <v>0</v>
      </c>
      <c r="X191" s="66">
        <v>56113.780000000006</v>
      </c>
    </row>
    <row r="192" spans="2:24" s="67" customFormat="1" ht="42.95" customHeight="1" x14ac:dyDescent="0.45">
      <c r="B192" s="60"/>
      <c r="C192" s="60"/>
      <c r="D192" s="61" t="s">
        <v>176</v>
      </c>
      <c r="E192" s="64">
        <v>0</v>
      </c>
      <c r="F192" s="62">
        <v>0</v>
      </c>
      <c r="G192" s="62">
        <v>0</v>
      </c>
      <c r="H192" s="62">
        <v>1</v>
      </c>
      <c r="I192" s="62">
        <v>0</v>
      </c>
      <c r="J192" s="62">
        <v>0</v>
      </c>
      <c r="K192" s="62">
        <v>0</v>
      </c>
      <c r="L192" s="63">
        <v>0</v>
      </c>
      <c r="M192" s="62">
        <v>0</v>
      </c>
      <c r="N192" s="62">
        <v>0</v>
      </c>
      <c r="O192" s="62">
        <v>0</v>
      </c>
      <c r="P192" s="62">
        <v>0</v>
      </c>
      <c r="Q192" s="62">
        <v>0</v>
      </c>
      <c r="R192" s="62">
        <v>0</v>
      </c>
      <c r="S192" s="62">
        <v>0</v>
      </c>
      <c r="T192" s="64" t="s">
        <v>52</v>
      </c>
      <c r="U192" s="62">
        <v>1</v>
      </c>
      <c r="V192" s="63">
        <v>0</v>
      </c>
      <c r="W192" s="62">
        <v>0</v>
      </c>
      <c r="X192" s="66">
        <v>133797.72</v>
      </c>
    </row>
    <row r="193" spans="2:24" s="67" customFormat="1" ht="42.95" customHeight="1" x14ac:dyDescent="0.45">
      <c r="B193" s="60"/>
      <c r="C193" s="60"/>
      <c r="D193" s="61" t="s">
        <v>177</v>
      </c>
      <c r="E193" s="64">
        <v>0</v>
      </c>
      <c r="F193" s="62">
        <v>0</v>
      </c>
      <c r="G193" s="62">
        <v>0</v>
      </c>
      <c r="H193" s="62">
        <v>0</v>
      </c>
      <c r="I193" s="62">
        <v>0</v>
      </c>
      <c r="J193" s="62">
        <v>0</v>
      </c>
      <c r="K193" s="62">
        <v>0</v>
      </c>
      <c r="L193" s="63">
        <v>20</v>
      </c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>
        <v>0</v>
      </c>
      <c r="S193" s="62">
        <v>0</v>
      </c>
      <c r="T193" s="64" t="s">
        <v>45</v>
      </c>
      <c r="U193" s="62">
        <v>0</v>
      </c>
      <c r="V193" s="63">
        <v>20</v>
      </c>
      <c r="W193" s="62">
        <v>0</v>
      </c>
      <c r="X193" s="66">
        <v>32408.82</v>
      </c>
    </row>
    <row r="194" spans="2:24" s="67" customFormat="1" ht="42.95" customHeight="1" x14ac:dyDescent="0.45">
      <c r="B194" s="60"/>
      <c r="C194" s="60"/>
      <c r="D194" s="61" t="s">
        <v>178</v>
      </c>
      <c r="E194" s="64">
        <v>0</v>
      </c>
      <c r="F194" s="62">
        <v>0</v>
      </c>
      <c r="G194" s="62">
        <v>0</v>
      </c>
      <c r="H194" s="62">
        <v>0</v>
      </c>
      <c r="I194" s="62">
        <v>0</v>
      </c>
      <c r="J194" s="62">
        <v>0</v>
      </c>
      <c r="K194" s="62">
        <v>0</v>
      </c>
      <c r="L194" s="63">
        <v>15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>
        <v>0</v>
      </c>
      <c r="S194" s="62">
        <v>0</v>
      </c>
      <c r="T194" s="64" t="s">
        <v>52</v>
      </c>
      <c r="U194" s="62">
        <v>0</v>
      </c>
      <c r="V194" s="63">
        <v>15</v>
      </c>
      <c r="W194" s="62">
        <v>0</v>
      </c>
      <c r="X194" s="66">
        <v>35249.14</v>
      </c>
    </row>
    <row r="195" spans="2:24" s="67" customFormat="1" ht="42.95" customHeight="1" x14ac:dyDescent="0.45">
      <c r="B195" s="60"/>
      <c r="C195" s="60"/>
      <c r="D195" s="61" t="s">
        <v>179</v>
      </c>
      <c r="E195" s="64">
        <v>0</v>
      </c>
      <c r="F195" s="62">
        <v>0</v>
      </c>
      <c r="G195" s="62">
        <v>0</v>
      </c>
      <c r="H195" s="62">
        <v>0</v>
      </c>
      <c r="I195" s="62">
        <v>0</v>
      </c>
      <c r="J195" s="62">
        <v>0</v>
      </c>
      <c r="K195" s="62">
        <v>0</v>
      </c>
      <c r="L195" s="63">
        <v>20</v>
      </c>
      <c r="M195" s="62">
        <v>0</v>
      </c>
      <c r="N195" s="62">
        <v>0</v>
      </c>
      <c r="O195" s="62">
        <v>0</v>
      </c>
      <c r="P195" s="62">
        <v>0</v>
      </c>
      <c r="Q195" s="62">
        <v>0</v>
      </c>
      <c r="R195" s="62">
        <v>0</v>
      </c>
      <c r="S195" s="62">
        <v>0</v>
      </c>
      <c r="T195" s="64" t="s">
        <v>38</v>
      </c>
      <c r="U195" s="62">
        <v>0</v>
      </c>
      <c r="V195" s="63">
        <v>20</v>
      </c>
      <c r="W195" s="62">
        <v>0</v>
      </c>
      <c r="X195" s="66">
        <v>42703.28</v>
      </c>
    </row>
    <row r="196" spans="2:24" s="67" customFormat="1" ht="42.95" customHeight="1" x14ac:dyDescent="0.45">
      <c r="B196" s="60"/>
      <c r="C196" s="60"/>
      <c r="D196" s="61" t="s">
        <v>180</v>
      </c>
      <c r="E196" s="64">
        <v>0</v>
      </c>
      <c r="F196" s="62">
        <v>0</v>
      </c>
      <c r="G196" s="62">
        <v>0</v>
      </c>
      <c r="H196" s="62">
        <v>0</v>
      </c>
      <c r="I196" s="62">
        <v>0</v>
      </c>
      <c r="J196" s="62">
        <v>0</v>
      </c>
      <c r="K196" s="62">
        <v>0</v>
      </c>
      <c r="L196" s="63">
        <v>20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  <c r="S196" s="62">
        <v>0</v>
      </c>
      <c r="T196" s="64" t="s">
        <v>38</v>
      </c>
      <c r="U196" s="62">
        <v>0</v>
      </c>
      <c r="V196" s="63">
        <v>20</v>
      </c>
      <c r="W196" s="62">
        <v>0</v>
      </c>
      <c r="X196" s="66">
        <v>47122.549999999996</v>
      </c>
    </row>
    <row r="197" spans="2:24" s="67" customFormat="1" ht="42.95" customHeight="1" x14ac:dyDescent="0.45">
      <c r="B197" s="60"/>
      <c r="C197" s="60"/>
      <c r="D197" s="61" t="s">
        <v>181</v>
      </c>
      <c r="E197" s="64">
        <v>0</v>
      </c>
      <c r="F197" s="62">
        <v>0</v>
      </c>
      <c r="G197" s="62">
        <v>0</v>
      </c>
      <c r="H197" s="62">
        <v>1</v>
      </c>
      <c r="I197" s="62">
        <v>0</v>
      </c>
      <c r="J197" s="62">
        <v>0</v>
      </c>
      <c r="K197" s="62">
        <v>0</v>
      </c>
      <c r="L197" s="63">
        <v>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  <c r="S197" s="62">
        <v>0</v>
      </c>
      <c r="T197" s="64" t="s">
        <v>38</v>
      </c>
      <c r="U197" s="62">
        <v>1</v>
      </c>
      <c r="V197" s="63">
        <v>0</v>
      </c>
      <c r="W197" s="62">
        <v>0</v>
      </c>
      <c r="X197" s="66">
        <v>58570.859999999993</v>
      </c>
    </row>
    <row r="198" spans="2:24" s="67" customFormat="1" ht="42.95" customHeight="1" x14ac:dyDescent="0.45">
      <c r="B198" s="60"/>
      <c r="C198" s="60"/>
      <c r="D198" s="61" t="s">
        <v>182</v>
      </c>
      <c r="E198" s="64">
        <v>0</v>
      </c>
      <c r="F198" s="62">
        <v>0</v>
      </c>
      <c r="G198" s="62">
        <v>0</v>
      </c>
      <c r="H198" s="62">
        <v>1</v>
      </c>
      <c r="I198" s="62">
        <v>0</v>
      </c>
      <c r="J198" s="62">
        <v>0</v>
      </c>
      <c r="K198" s="62">
        <v>0</v>
      </c>
      <c r="L198" s="63">
        <v>0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4" t="s">
        <v>42</v>
      </c>
      <c r="U198" s="62">
        <v>1</v>
      </c>
      <c r="V198" s="63">
        <v>0</v>
      </c>
      <c r="W198" s="62">
        <v>0</v>
      </c>
      <c r="X198" s="66">
        <v>68201.239999999991</v>
      </c>
    </row>
    <row r="199" spans="2:24" s="67" customFormat="1" ht="42.95" customHeight="1" x14ac:dyDescent="0.45">
      <c r="B199" s="60"/>
      <c r="C199" s="60"/>
      <c r="D199" s="61" t="s">
        <v>183</v>
      </c>
      <c r="E199" s="64">
        <v>0</v>
      </c>
      <c r="F199" s="62">
        <v>0</v>
      </c>
      <c r="G199" s="62">
        <v>0</v>
      </c>
      <c r="H199" s="62">
        <v>1</v>
      </c>
      <c r="I199" s="62">
        <v>0</v>
      </c>
      <c r="J199" s="62">
        <v>0</v>
      </c>
      <c r="K199" s="62">
        <v>0</v>
      </c>
      <c r="L199" s="63">
        <v>0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  <c r="S199" s="62">
        <v>0</v>
      </c>
      <c r="T199" s="64" t="s">
        <v>42</v>
      </c>
      <c r="U199" s="62">
        <v>1</v>
      </c>
      <c r="V199" s="63">
        <v>0</v>
      </c>
      <c r="W199" s="62">
        <v>0</v>
      </c>
      <c r="X199" s="66">
        <v>54390.61</v>
      </c>
    </row>
    <row r="200" spans="2:24" s="67" customFormat="1" ht="42.95" customHeight="1" x14ac:dyDescent="0.45">
      <c r="B200" s="60"/>
      <c r="C200" s="60"/>
      <c r="D200" s="61" t="s">
        <v>184</v>
      </c>
      <c r="E200" s="64">
        <v>0</v>
      </c>
      <c r="F200" s="62">
        <v>0</v>
      </c>
      <c r="G200" s="62">
        <v>0</v>
      </c>
      <c r="H200" s="62">
        <v>1</v>
      </c>
      <c r="I200" s="62">
        <v>0</v>
      </c>
      <c r="J200" s="62">
        <v>0</v>
      </c>
      <c r="K200" s="62">
        <v>0</v>
      </c>
      <c r="L200" s="63">
        <v>0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4" t="s">
        <v>52</v>
      </c>
      <c r="U200" s="62">
        <v>1</v>
      </c>
      <c r="V200" s="63">
        <v>0</v>
      </c>
      <c r="W200" s="62">
        <v>0</v>
      </c>
      <c r="X200" s="66">
        <v>22156.32</v>
      </c>
    </row>
    <row r="201" spans="2:24" s="67" customFormat="1" ht="42.95" customHeight="1" x14ac:dyDescent="0.45">
      <c r="B201" s="60"/>
      <c r="C201" s="60"/>
      <c r="D201" s="61" t="s">
        <v>185</v>
      </c>
      <c r="E201" s="64">
        <v>0</v>
      </c>
      <c r="F201" s="62">
        <v>0</v>
      </c>
      <c r="G201" s="62">
        <v>0</v>
      </c>
      <c r="H201" s="62">
        <v>1</v>
      </c>
      <c r="I201" s="62">
        <v>0</v>
      </c>
      <c r="J201" s="62">
        <v>0</v>
      </c>
      <c r="K201" s="62">
        <v>0</v>
      </c>
      <c r="L201" s="63">
        <v>0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  <c r="S201" s="62">
        <v>0</v>
      </c>
      <c r="T201" s="64" t="s">
        <v>45</v>
      </c>
      <c r="U201" s="62">
        <v>1</v>
      </c>
      <c r="V201" s="63">
        <v>0</v>
      </c>
      <c r="W201" s="62">
        <v>0</v>
      </c>
      <c r="X201" s="66">
        <v>152534.24</v>
      </c>
    </row>
    <row r="202" spans="2:24" s="67" customFormat="1" ht="42.95" customHeight="1" x14ac:dyDescent="0.45">
      <c r="B202" s="60"/>
      <c r="C202" s="60"/>
      <c r="D202" s="61" t="s">
        <v>186</v>
      </c>
      <c r="E202" s="64">
        <v>0</v>
      </c>
      <c r="F202" s="62">
        <v>0</v>
      </c>
      <c r="G202" s="62">
        <v>0</v>
      </c>
      <c r="H202" s="62">
        <v>0</v>
      </c>
      <c r="I202" s="62">
        <v>0</v>
      </c>
      <c r="J202" s="62">
        <v>0</v>
      </c>
      <c r="K202" s="62">
        <v>0</v>
      </c>
      <c r="L202" s="63">
        <v>15</v>
      </c>
      <c r="M202" s="62">
        <v>0</v>
      </c>
      <c r="N202" s="62">
        <v>0</v>
      </c>
      <c r="O202" s="62">
        <v>0</v>
      </c>
      <c r="P202" s="62">
        <v>0</v>
      </c>
      <c r="Q202" s="62">
        <v>0</v>
      </c>
      <c r="R202" s="62">
        <v>0</v>
      </c>
      <c r="S202" s="62">
        <v>0</v>
      </c>
      <c r="T202" s="64" t="s">
        <v>52</v>
      </c>
      <c r="U202" s="62">
        <v>0</v>
      </c>
      <c r="V202" s="63">
        <v>15</v>
      </c>
      <c r="W202" s="62">
        <v>0</v>
      </c>
      <c r="X202" s="66">
        <v>40009.279999999999</v>
      </c>
    </row>
    <row r="203" spans="2:24" s="67" customFormat="1" ht="42.95" customHeight="1" x14ac:dyDescent="0.45">
      <c r="B203" s="60"/>
      <c r="C203" s="60"/>
      <c r="D203" s="61" t="s">
        <v>187</v>
      </c>
      <c r="E203" s="64">
        <v>0</v>
      </c>
      <c r="F203" s="62">
        <v>0</v>
      </c>
      <c r="G203" s="62">
        <v>0</v>
      </c>
      <c r="H203" s="62">
        <v>0</v>
      </c>
      <c r="I203" s="62">
        <v>0</v>
      </c>
      <c r="J203" s="62">
        <v>0</v>
      </c>
      <c r="K203" s="62">
        <v>0</v>
      </c>
      <c r="L203" s="63">
        <v>20</v>
      </c>
      <c r="M203" s="62">
        <v>0</v>
      </c>
      <c r="N203" s="62">
        <v>0</v>
      </c>
      <c r="O203" s="62">
        <v>0</v>
      </c>
      <c r="P203" s="62">
        <v>0</v>
      </c>
      <c r="Q203" s="62">
        <v>0</v>
      </c>
      <c r="R203" s="62">
        <v>0</v>
      </c>
      <c r="S203" s="62">
        <v>0</v>
      </c>
      <c r="T203" s="64" t="s">
        <v>38</v>
      </c>
      <c r="U203" s="62">
        <v>0</v>
      </c>
      <c r="V203" s="63">
        <v>20</v>
      </c>
      <c r="W203" s="62">
        <v>0</v>
      </c>
      <c r="X203" s="66">
        <v>45705.59</v>
      </c>
    </row>
    <row r="204" spans="2:24" s="67" customFormat="1" ht="42.95" customHeight="1" x14ac:dyDescent="0.45">
      <c r="B204" s="60"/>
      <c r="C204" s="60"/>
      <c r="D204" s="61" t="s">
        <v>188</v>
      </c>
      <c r="E204" s="64">
        <v>0</v>
      </c>
      <c r="F204" s="62">
        <v>0</v>
      </c>
      <c r="G204" s="62">
        <v>0</v>
      </c>
      <c r="H204" s="62">
        <v>0</v>
      </c>
      <c r="I204" s="62">
        <v>0</v>
      </c>
      <c r="J204" s="62">
        <v>0</v>
      </c>
      <c r="K204" s="62">
        <v>0</v>
      </c>
      <c r="L204" s="63">
        <v>17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  <c r="S204" s="62">
        <v>0</v>
      </c>
      <c r="T204" s="64" t="s">
        <v>45</v>
      </c>
      <c r="U204" s="62">
        <v>0</v>
      </c>
      <c r="V204" s="63">
        <v>17</v>
      </c>
      <c r="W204" s="62">
        <v>0</v>
      </c>
      <c r="X204" s="66">
        <v>31010.800000000003</v>
      </c>
    </row>
    <row r="205" spans="2:24" s="67" customFormat="1" ht="42.95" customHeight="1" x14ac:dyDescent="0.45">
      <c r="B205" s="60"/>
      <c r="C205" s="60"/>
      <c r="D205" s="61" t="s">
        <v>189</v>
      </c>
      <c r="E205" s="64">
        <v>0</v>
      </c>
      <c r="F205" s="62">
        <v>0</v>
      </c>
      <c r="G205" s="62">
        <v>0</v>
      </c>
      <c r="H205" s="62">
        <v>1</v>
      </c>
      <c r="I205" s="62">
        <v>0</v>
      </c>
      <c r="J205" s="62">
        <v>0</v>
      </c>
      <c r="K205" s="62">
        <v>0</v>
      </c>
      <c r="L205" s="63">
        <v>0</v>
      </c>
      <c r="M205" s="62">
        <v>0</v>
      </c>
      <c r="N205" s="62">
        <v>0</v>
      </c>
      <c r="O205" s="62">
        <v>0</v>
      </c>
      <c r="P205" s="62">
        <v>0</v>
      </c>
      <c r="Q205" s="62">
        <v>0</v>
      </c>
      <c r="R205" s="62">
        <v>0</v>
      </c>
      <c r="S205" s="62">
        <v>0</v>
      </c>
      <c r="T205" s="64" t="s">
        <v>38</v>
      </c>
      <c r="U205" s="62">
        <v>1</v>
      </c>
      <c r="V205" s="63">
        <v>0</v>
      </c>
      <c r="W205" s="62">
        <v>0</v>
      </c>
      <c r="X205" s="66">
        <v>61251.259999999995</v>
      </c>
    </row>
    <row r="206" spans="2:24" s="67" customFormat="1" ht="42.95" customHeight="1" x14ac:dyDescent="0.45">
      <c r="B206" s="60"/>
      <c r="C206" s="60"/>
      <c r="D206" s="61" t="s">
        <v>190</v>
      </c>
      <c r="E206" s="64">
        <v>0</v>
      </c>
      <c r="F206" s="62">
        <v>0</v>
      </c>
      <c r="G206" s="62">
        <v>0</v>
      </c>
      <c r="H206" s="62">
        <v>0</v>
      </c>
      <c r="I206" s="62">
        <v>0</v>
      </c>
      <c r="J206" s="62">
        <v>0</v>
      </c>
      <c r="K206" s="62">
        <v>0</v>
      </c>
      <c r="L206" s="63">
        <v>20</v>
      </c>
      <c r="M206" s="62">
        <v>0</v>
      </c>
      <c r="N206" s="62">
        <v>0</v>
      </c>
      <c r="O206" s="62">
        <v>0</v>
      </c>
      <c r="P206" s="62">
        <v>0</v>
      </c>
      <c r="Q206" s="62">
        <v>0</v>
      </c>
      <c r="R206" s="62">
        <v>0</v>
      </c>
      <c r="S206" s="62">
        <v>0</v>
      </c>
      <c r="T206" s="64" t="s">
        <v>45</v>
      </c>
      <c r="U206" s="62">
        <v>0</v>
      </c>
      <c r="V206" s="63">
        <v>20</v>
      </c>
      <c r="W206" s="62">
        <v>0</v>
      </c>
      <c r="X206" s="66">
        <v>44898.35</v>
      </c>
    </row>
    <row r="207" spans="2:24" s="67" customFormat="1" ht="42.95" customHeight="1" x14ac:dyDescent="0.45">
      <c r="B207" s="60"/>
      <c r="C207" s="60"/>
      <c r="D207" s="61" t="s">
        <v>191</v>
      </c>
      <c r="E207" s="64">
        <v>0</v>
      </c>
      <c r="F207" s="62">
        <v>0</v>
      </c>
      <c r="G207" s="62">
        <v>0</v>
      </c>
      <c r="H207" s="62">
        <v>0</v>
      </c>
      <c r="I207" s="62">
        <v>0</v>
      </c>
      <c r="J207" s="62">
        <v>0</v>
      </c>
      <c r="K207" s="62">
        <v>0</v>
      </c>
      <c r="L207" s="63">
        <v>20</v>
      </c>
      <c r="M207" s="62">
        <v>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  <c r="S207" s="62">
        <v>0</v>
      </c>
      <c r="T207" s="64" t="s">
        <v>40</v>
      </c>
      <c r="U207" s="62">
        <v>0</v>
      </c>
      <c r="V207" s="63">
        <v>20</v>
      </c>
      <c r="W207" s="62">
        <v>0</v>
      </c>
      <c r="X207" s="66">
        <v>47732.26</v>
      </c>
    </row>
    <row r="208" spans="2:24" s="67" customFormat="1" ht="42.95" customHeight="1" x14ac:dyDescent="0.45">
      <c r="B208" s="60"/>
      <c r="C208" s="60"/>
      <c r="D208" s="61" t="s">
        <v>192</v>
      </c>
      <c r="E208" s="64">
        <v>0</v>
      </c>
      <c r="F208" s="62">
        <v>0</v>
      </c>
      <c r="G208" s="62">
        <v>0</v>
      </c>
      <c r="H208" s="62">
        <v>1</v>
      </c>
      <c r="I208" s="62">
        <v>0</v>
      </c>
      <c r="J208" s="62">
        <v>0</v>
      </c>
      <c r="K208" s="62">
        <v>0</v>
      </c>
      <c r="L208" s="63">
        <v>0</v>
      </c>
      <c r="M208" s="62">
        <v>0</v>
      </c>
      <c r="N208" s="62">
        <v>0</v>
      </c>
      <c r="O208" s="62">
        <v>0</v>
      </c>
      <c r="P208" s="62">
        <v>0</v>
      </c>
      <c r="Q208" s="62">
        <v>0</v>
      </c>
      <c r="R208" s="62">
        <v>0</v>
      </c>
      <c r="S208" s="62">
        <v>0</v>
      </c>
      <c r="T208" s="64" t="s">
        <v>40</v>
      </c>
      <c r="U208" s="62">
        <v>1</v>
      </c>
      <c r="V208" s="63">
        <v>0</v>
      </c>
      <c r="W208" s="62">
        <v>0</v>
      </c>
      <c r="X208" s="66">
        <v>162914.6</v>
      </c>
    </row>
    <row r="209" spans="2:24" s="67" customFormat="1" ht="42.95" customHeight="1" x14ac:dyDescent="0.45">
      <c r="B209" s="60"/>
      <c r="C209" s="60"/>
      <c r="D209" s="61" t="s">
        <v>193</v>
      </c>
      <c r="E209" s="64">
        <v>0</v>
      </c>
      <c r="F209" s="62">
        <v>0</v>
      </c>
      <c r="G209" s="62">
        <v>0</v>
      </c>
      <c r="H209" s="62">
        <v>0</v>
      </c>
      <c r="I209" s="62">
        <v>0</v>
      </c>
      <c r="J209" s="62">
        <v>0</v>
      </c>
      <c r="K209" s="62">
        <v>0</v>
      </c>
      <c r="L209" s="63">
        <v>20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  <c r="S209" s="62">
        <v>0</v>
      </c>
      <c r="T209" s="64" t="s">
        <v>45</v>
      </c>
      <c r="U209" s="62">
        <v>0</v>
      </c>
      <c r="V209" s="63">
        <v>20</v>
      </c>
      <c r="W209" s="62">
        <v>0</v>
      </c>
      <c r="X209" s="66">
        <v>47732.26</v>
      </c>
    </row>
    <row r="210" spans="2:24" s="67" customFormat="1" ht="42.95" customHeight="1" x14ac:dyDescent="0.45">
      <c r="B210" s="60"/>
      <c r="C210" s="60"/>
      <c r="D210" s="61" t="s">
        <v>194</v>
      </c>
      <c r="E210" s="64">
        <v>0</v>
      </c>
      <c r="F210" s="62">
        <v>0</v>
      </c>
      <c r="G210" s="62">
        <v>0</v>
      </c>
      <c r="H210" s="62">
        <v>0</v>
      </c>
      <c r="I210" s="62">
        <v>0</v>
      </c>
      <c r="J210" s="62">
        <v>0</v>
      </c>
      <c r="K210" s="62">
        <v>0</v>
      </c>
      <c r="L210" s="63">
        <v>18</v>
      </c>
      <c r="M210" s="62">
        <v>0</v>
      </c>
      <c r="N210" s="62">
        <v>0</v>
      </c>
      <c r="O210" s="62">
        <v>0</v>
      </c>
      <c r="P210" s="62">
        <v>0</v>
      </c>
      <c r="Q210" s="62">
        <v>0</v>
      </c>
      <c r="R210" s="62">
        <v>0</v>
      </c>
      <c r="S210" s="62">
        <v>0</v>
      </c>
      <c r="T210" s="64" t="s">
        <v>59</v>
      </c>
      <c r="U210" s="62">
        <v>0</v>
      </c>
      <c r="V210" s="63">
        <v>18</v>
      </c>
      <c r="W210" s="62">
        <v>0</v>
      </c>
      <c r="X210" s="66">
        <v>44277.24</v>
      </c>
    </row>
    <row r="211" spans="2:24" s="93" customFormat="1" ht="32.25" customHeight="1" x14ac:dyDescent="0.5">
      <c r="B211" s="68"/>
      <c r="C211" s="68"/>
      <c r="D211" s="68"/>
      <c r="E211" s="34"/>
      <c r="F211" s="69"/>
      <c r="G211" s="69"/>
      <c r="H211" s="69"/>
      <c r="I211" s="69"/>
      <c r="J211" s="69"/>
      <c r="K211" s="69"/>
      <c r="L211" s="70"/>
      <c r="M211" s="69"/>
      <c r="N211" s="69"/>
      <c r="O211" s="69"/>
      <c r="P211" s="69"/>
      <c r="Q211" s="69"/>
      <c r="R211" s="69"/>
      <c r="S211" s="69"/>
      <c r="T211" s="34"/>
      <c r="U211" s="69"/>
      <c r="V211" s="70"/>
      <c r="W211" s="69"/>
      <c r="X211" s="71"/>
    </row>
    <row r="212" spans="2:24" s="93" customFormat="1" ht="32.25" customHeight="1" x14ac:dyDescent="0.5">
      <c r="B212" s="68"/>
      <c r="C212" s="68"/>
      <c r="D212" s="68"/>
      <c r="E212" s="34"/>
      <c r="F212" s="69"/>
      <c r="G212" s="69"/>
      <c r="H212" s="69"/>
      <c r="I212" s="69"/>
      <c r="J212" s="69"/>
      <c r="K212" s="69"/>
      <c r="L212" s="70"/>
      <c r="M212" s="69"/>
      <c r="N212" s="69"/>
      <c r="O212" s="69"/>
      <c r="P212" s="69"/>
      <c r="Q212" s="69"/>
      <c r="R212" s="69"/>
      <c r="S212" s="69"/>
      <c r="T212" s="34"/>
      <c r="U212" s="69"/>
      <c r="V212" s="70"/>
      <c r="W212" s="69"/>
      <c r="X212" s="71"/>
    </row>
    <row r="213" spans="2:24" ht="15" customHeight="1" x14ac:dyDescent="0.25"/>
    <row r="214" spans="2:24" ht="15" customHeight="1" x14ac:dyDescent="0.25"/>
    <row r="215" spans="2:24" ht="15" customHeight="1" x14ac:dyDescent="0.25"/>
    <row r="216" spans="2:24" ht="177" customHeight="1" x14ac:dyDescent="0.25"/>
    <row r="217" spans="2:24" s="9" customFormat="1" ht="60" customHeight="1" x14ac:dyDescent="0.85">
      <c r="B217" s="4" t="s">
        <v>0</v>
      </c>
      <c r="C217" s="5"/>
      <c r="D217" s="5"/>
      <c r="E217" s="5"/>
      <c r="F217" s="5"/>
      <c r="G217" s="5"/>
      <c r="H217" s="5"/>
      <c r="I217" s="5"/>
      <c r="J217" s="5"/>
      <c r="K217" s="5"/>
      <c r="L217" s="6"/>
      <c r="M217" s="5"/>
      <c r="N217" s="5"/>
      <c r="O217" s="5"/>
      <c r="P217" s="5"/>
      <c r="Q217" s="5"/>
      <c r="R217" s="5"/>
      <c r="S217" s="7" t="s">
        <v>1</v>
      </c>
      <c r="T217" s="7"/>
      <c r="U217" s="7"/>
      <c r="V217" s="7"/>
      <c r="W217" s="5" t="s">
        <v>2</v>
      </c>
      <c r="X217" s="8"/>
    </row>
    <row r="218" spans="2:24" s="9" customFormat="1" ht="60" customHeight="1" x14ac:dyDescent="0.85">
      <c r="B218" s="10" t="s">
        <v>3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12"/>
      <c r="M218" s="13"/>
      <c r="N218" s="13"/>
      <c r="O218" s="13"/>
      <c r="P218" s="13"/>
      <c r="Q218" s="13"/>
      <c r="R218" s="13"/>
      <c r="S218" s="13"/>
      <c r="T218" s="13"/>
      <c r="U218" s="14"/>
      <c r="V218" s="15" t="s">
        <v>4</v>
      </c>
      <c r="W218" s="16" t="str">
        <f>'[1]Caratula Resumen'!E19</f>
        <v>3er. Trimestre 2025</v>
      </c>
      <c r="X218" s="17"/>
    </row>
    <row r="219" spans="2:24" s="9" customFormat="1" ht="60" customHeight="1" x14ac:dyDescent="0.85">
      <c r="B219" s="18"/>
      <c r="C219" s="19"/>
      <c r="D219" s="19"/>
      <c r="E219" s="19"/>
      <c r="F219" s="19"/>
      <c r="G219" s="19"/>
      <c r="H219" s="19"/>
      <c r="I219" s="19"/>
      <c r="J219" s="19"/>
      <c r="K219" s="19"/>
      <c r="L219" s="20"/>
      <c r="M219" s="19"/>
      <c r="N219" s="19"/>
      <c r="O219" s="19"/>
      <c r="P219" s="19"/>
      <c r="Q219" s="19"/>
      <c r="R219" s="19"/>
      <c r="S219" s="19"/>
      <c r="T219" s="19"/>
      <c r="U219" s="19"/>
      <c r="V219" s="20"/>
      <c r="W219" s="19"/>
      <c r="X219" s="21" t="s">
        <v>195</v>
      </c>
    </row>
    <row r="220" spans="2:24" s="22" customFormat="1" ht="6.75" customHeight="1" x14ac:dyDescent="0.55000000000000004">
      <c r="F220" s="23"/>
      <c r="G220" s="23"/>
      <c r="H220" s="23"/>
      <c r="I220" s="23"/>
      <c r="J220" s="23"/>
      <c r="K220" s="23"/>
      <c r="L220" s="24"/>
      <c r="M220" s="23"/>
      <c r="N220" s="23"/>
      <c r="V220" s="25"/>
      <c r="X220" s="26"/>
    </row>
    <row r="221" spans="2:24" s="79" customFormat="1" ht="85.5" customHeight="1" x14ac:dyDescent="0.25">
      <c r="B221" s="72" t="s">
        <v>6</v>
      </c>
      <c r="C221" s="72" t="s">
        <v>7</v>
      </c>
      <c r="D221" s="72" t="s">
        <v>8</v>
      </c>
      <c r="E221" s="73" t="s">
        <v>9</v>
      </c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5"/>
      <c r="T221" s="76" t="s">
        <v>10</v>
      </c>
      <c r="U221" s="76" t="s">
        <v>11</v>
      </c>
      <c r="V221" s="77" t="s">
        <v>12</v>
      </c>
      <c r="W221" s="76" t="s">
        <v>13</v>
      </c>
      <c r="X221" s="78" t="s">
        <v>14</v>
      </c>
    </row>
    <row r="222" spans="2:24" s="79" customFormat="1" ht="85.5" customHeight="1" x14ac:dyDescent="0.25">
      <c r="B222" s="80"/>
      <c r="C222" s="80"/>
      <c r="D222" s="80"/>
      <c r="E222" s="81" t="s">
        <v>15</v>
      </c>
      <c r="F222" s="82"/>
      <c r="G222" s="83"/>
      <c r="H222" s="81" t="s">
        <v>16</v>
      </c>
      <c r="I222" s="82"/>
      <c r="J222" s="83"/>
      <c r="K222" s="81" t="s">
        <v>17</v>
      </c>
      <c r="L222" s="82"/>
      <c r="M222" s="83"/>
      <c r="N222" s="81" t="s">
        <v>18</v>
      </c>
      <c r="O222" s="82"/>
      <c r="P222" s="83"/>
      <c r="Q222" s="81" t="s">
        <v>19</v>
      </c>
      <c r="R222" s="82"/>
      <c r="S222" s="83"/>
      <c r="T222" s="84"/>
      <c r="U222" s="84"/>
      <c r="V222" s="85"/>
      <c r="W222" s="84"/>
      <c r="X222" s="86"/>
    </row>
    <row r="223" spans="2:24" s="79" customFormat="1" ht="93.75" customHeight="1" x14ac:dyDescent="0.25">
      <c r="B223" s="87"/>
      <c r="C223" s="87"/>
      <c r="D223" s="87"/>
      <c r="E223" s="88" t="s">
        <v>20</v>
      </c>
      <c r="F223" s="88" t="s">
        <v>21</v>
      </c>
      <c r="G223" s="88" t="s">
        <v>22</v>
      </c>
      <c r="H223" s="88" t="s">
        <v>20</v>
      </c>
      <c r="I223" s="88" t="s">
        <v>21</v>
      </c>
      <c r="J223" s="88" t="s">
        <v>22</v>
      </c>
      <c r="K223" s="88" t="s">
        <v>20</v>
      </c>
      <c r="L223" s="89" t="s">
        <v>21</v>
      </c>
      <c r="M223" s="88" t="s">
        <v>22</v>
      </c>
      <c r="N223" s="88" t="s">
        <v>20</v>
      </c>
      <c r="O223" s="88" t="s">
        <v>21</v>
      </c>
      <c r="P223" s="88" t="s">
        <v>22</v>
      </c>
      <c r="Q223" s="88" t="s">
        <v>20</v>
      </c>
      <c r="R223" s="88" t="s">
        <v>21</v>
      </c>
      <c r="S223" s="88" t="s">
        <v>22</v>
      </c>
      <c r="T223" s="90"/>
      <c r="U223" s="90"/>
      <c r="V223" s="91"/>
      <c r="W223" s="90"/>
      <c r="X223" s="92"/>
    </row>
    <row r="224" spans="2:24" ht="4.5" customHeight="1" x14ac:dyDescent="0.25">
      <c r="F224" s="48"/>
      <c r="G224" s="48"/>
      <c r="H224" s="48"/>
      <c r="I224" s="48"/>
      <c r="J224" s="48"/>
      <c r="K224" s="48"/>
      <c r="L224" s="49"/>
      <c r="M224" s="48"/>
      <c r="N224" s="48"/>
      <c r="O224" s="48"/>
      <c r="P224" s="48"/>
      <c r="Q224" s="48"/>
      <c r="R224" s="48"/>
      <c r="S224" s="48"/>
      <c r="T224" s="50"/>
      <c r="U224" s="48"/>
    </row>
    <row r="225" spans="2:24" ht="9.75" customHeight="1" x14ac:dyDescent="0.25">
      <c r="F225" s="48"/>
      <c r="G225" s="48"/>
      <c r="H225" s="48"/>
      <c r="I225" s="48"/>
      <c r="J225" s="48"/>
      <c r="K225" s="48"/>
      <c r="L225" s="49"/>
      <c r="M225" s="48"/>
      <c r="N225" s="48"/>
      <c r="O225" s="48"/>
      <c r="P225" s="48"/>
      <c r="Q225" s="48"/>
      <c r="R225" s="48"/>
      <c r="S225" s="48"/>
      <c r="T225" s="50"/>
      <c r="U225" s="48"/>
    </row>
    <row r="226" spans="2:24" s="67" customFormat="1" ht="42.95" customHeight="1" x14ac:dyDescent="0.45">
      <c r="B226" s="60"/>
      <c r="C226" s="60"/>
      <c r="D226" s="61" t="s">
        <v>196</v>
      </c>
      <c r="E226" s="64">
        <v>0</v>
      </c>
      <c r="F226" s="62">
        <v>0</v>
      </c>
      <c r="G226" s="62">
        <v>0</v>
      </c>
      <c r="H226" s="62">
        <v>1</v>
      </c>
      <c r="I226" s="62">
        <v>0</v>
      </c>
      <c r="J226" s="62">
        <v>0</v>
      </c>
      <c r="K226" s="62">
        <v>0</v>
      </c>
      <c r="L226" s="63">
        <v>0</v>
      </c>
      <c r="M226" s="62">
        <v>0</v>
      </c>
      <c r="N226" s="62">
        <v>0</v>
      </c>
      <c r="O226" s="62">
        <v>0</v>
      </c>
      <c r="P226" s="62">
        <v>0</v>
      </c>
      <c r="Q226" s="62">
        <v>0</v>
      </c>
      <c r="R226" s="62">
        <v>0</v>
      </c>
      <c r="S226" s="62">
        <v>0</v>
      </c>
      <c r="T226" s="64" t="s">
        <v>38</v>
      </c>
      <c r="U226" s="62">
        <v>1</v>
      </c>
      <c r="V226" s="63">
        <v>0</v>
      </c>
      <c r="W226" s="62">
        <v>0</v>
      </c>
      <c r="X226" s="66">
        <v>56554.829999999994</v>
      </c>
    </row>
    <row r="227" spans="2:24" s="67" customFormat="1" ht="42.95" customHeight="1" x14ac:dyDescent="0.45">
      <c r="B227" s="60"/>
      <c r="C227" s="60"/>
      <c r="D227" s="61" t="s">
        <v>197</v>
      </c>
      <c r="E227" s="64">
        <v>0</v>
      </c>
      <c r="F227" s="62">
        <v>0</v>
      </c>
      <c r="G227" s="62">
        <v>0</v>
      </c>
      <c r="H227" s="62">
        <v>1</v>
      </c>
      <c r="I227" s="62">
        <v>0</v>
      </c>
      <c r="J227" s="62">
        <v>0</v>
      </c>
      <c r="K227" s="62">
        <v>0</v>
      </c>
      <c r="L227" s="63">
        <v>0</v>
      </c>
      <c r="M227" s="62">
        <v>0</v>
      </c>
      <c r="N227" s="62">
        <v>0</v>
      </c>
      <c r="O227" s="62">
        <v>0</v>
      </c>
      <c r="P227" s="62">
        <v>0</v>
      </c>
      <c r="Q227" s="62">
        <v>0</v>
      </c>
      <c r="R227" s="62">
        <v>0</v>
      </c>
      <c r="S227" s="62">
        <v>0</v>
      </c>
      <c r="T227" s="64" t="s">
        <v>59</v>
      </c>
      <c r="U227" s="62">
        <v>1</v>
      </c>
      <c r="V227" s="63">
        <v>0</v>
      </c>
      <c r="W227" s="62">
        <v>0</v>
      </c>
      <c r="X227" s="66">
        <v>66468.959999999992</v>
      </c>
    </row>
    <row r="228" spans="2:24" s="67" customFormat="1" ht="42.95" customHeight="1" x14ac:dyDescent="0.45">
      <c r="B228" s="60"/>
      <c r="C228" s="60"/>
      <c r="D228" s="61" t="s">
        <v>198</v>
      </c>
      <c r="E228" s="64">
        <v>0</v>
      </c>
      <c r="F228" s="62">
        <v>0</v>
      </c>
      <c r="G228" s="62">
        <v>0</v>
      </c>
      <c r="H228" s="62">
        <v>0</v>
      </c>
      <c r="I228" s="62">
        <v>0</v>
      </c>
      <c r="J228" s="62">
        <v>0</v>
      </c>
      <c r="K228" s="62">
        <v>0</v>
      </c>
      <c r="L228" s="63">
        <v>17</v>
      </c>
      <c r="M228" s="62">
        <v>0</v>
      </c>
      <c r="N228" s="62">
        <v>0</v>
      </c>
      <c r="O228" s="62">
        <v>0</v>
      </c>
      <c r="P228" s="62">
        <v>0</v>
      </c>
      <c r="Q228" s="62">
        <v>0</v>
      </c>
      <c r="R228" s="62">
        <v>0</v>
      </c>
      <c r="S228" s="62">
        <v>0</v>
      </c>
      <c r="T228" s="64" t="s">
        <v>38</v>
      </c>
      <c r="U228" s="62">
        <v>0</v>
      </c>
      <c r="V228" s="63">
        <v>17</v>
      </c>
      <c r="W228" s="62">
        <v>0</v>
      </c>
      <c r="X228" s="66">
        <v>42047.320000000007</v>
      </c>
    </row>
    <row r="229" spans="2:24" s="67" customFormat="1" ht="42.95" customHeight="1" x14ac:dyDescent="0.45">
      <c r="B229" s="60"/>
      <c r="C229" s="60"/>
      <c r="D229" s="61" t="s">
        <v>199</v>
      </c>
      <c r="E229" s="64">
        <v>0</v>
      </c>
      <c r="F229" s="62">
        <v>0</v>
      </c>
      <c r="G229" s="62">
        <v>0</v>
      </c>
      <c r="H229" s="62">
        <v>1</v>
      </c>
      <c r="I229" s="62">
        <v>0</v>
      </c>
      <c r="J229" s="62">
        <v>0</v>
      </c>
      <c r="K229" s="62">
        <v>0</v>
      </c>
      <c r="L229" s="63">
        <v>0</v>
      </c>
      <c r="M229" s="62">
        <v>0</v>
      </c>
      <c r="N229" s="62">
        <v>0</v>
      </c>
      <c r="O229" s="62">
        <v>0</v>
      </c>
      <c r="P229" s="62">
        <v>0</v>
      </c>
      <c r="Q229" s="62">
        <v>0</v>
      </c>
      <c r="R229" s="62">
        <v>0</v>
      </c>
      <c r="S229" s="62">
        <v>0</v>
      </c>
      <c r="T229" s="64" t="s">
        <v>45</v>
      </c>
      <c r="U229" s="62">
        <v>1</v>
      </c>
      <c r="V229" s="63">
        <v>0</v>
      </c>
      <c r="W229" s="62">
        <v>0</v>
      </c>
      <c r="X229" s="66">
        <v>64452.959999999999</v>
      </c>
    </row>
    <row r="230" spans="2:24" s="67" customFormat="1" ht="42.95" customHeight="1" x14ac:dyDescent="0.45">
      <c r="B230" s="60"/>
      <c r="C230" s="60"/>
      <c r="D230" s="61" t="s">
        <v>200</v>
      </c>
      <c r="E230" s="64">
        <v>0</v>
      </c>
      <c r="F230" s="62">
        <v>0</v>
      </c>
      <c r="G230" s="62">
        <v>0</v>
      </c>
      <c r="H230" s="62">
        <v>0</v>
      </c>
      <c r="I230" s="62">
        <v>0</v>
      </c>
      <c r="J230" s="62">
        <v>0</v>
      </c>
      <c r="K230" s="62">
        <v>0</v>
      </c>
      <c r="L230" s="63">
        <v>0</v>
      </c>
      <c r="M230" s="62">
        <v>0</v>
      </c>
      <c r="N230" s="62">
        <v>0</v>
      </c>
      <c r="O230" s="62">
        <v>0</v>
      </c>
      <c r="P230" s="62">
        <v>0</v>
      </c>
      <c r="Q230" s="62">
        <v>1</v>
      </c>
      <c r="R230" s="62">
        <v>0</v>
      </c>
      <c r="S230" s="62">
        <v>0</v>
      </c>
      <c r="T230" s="64" t="s">
        <v>42</v>
      </c>
      <c r="U230" s="62">
        <v>1</v>
      </c>
      <c r="V230" s="63">
        <v>0</v>
      </c>
      <c r="W230" s="62">
        <v>0</v>
      </c>
      <c r="X230" s="66">
        <v>94865.34</v>
      </c>
    </row>
    <row r="231" spans="2:24" s="67" customFormat="1" ht="42.95" customHeight="1" x14ac:dyDescent="0.45">
      <c r="B231" s="60"/>
      <c r="C231" s="60"/>
      <c r="D231" s="61" t="s">
        <v>201</v>
      </c>
      <c r="E231" s="64">
        <v>0</v>
      </c>
      <c r="F231" s="62">
        <v>0</v>
      </c>
      <c r="G231" s="62">
        <v>0</v>
      </c>
      <c r="H231" s="62">
        <v>0</v>
      </c>
      <c r="I231" s="62">
        <v>0</v>
      </c>
      <c r="J231" s="62">
        <v>0</v>
      </c>
      <c r="K231" s="62">
        <v>0</v>
      </c>
      <c r="L231" s="63">
        <v>0</v>
      </c>
      <c r="M231" s="62">
        <v>0</v>
      </c>
      <c r="N231" s="62">
        <v>0</v>
      </c>
      <c r="O231" s="62">
        <v>0</v>
      </c>
      <c r="P231" s="62">
        <v>0</v>
      </c>
      <c r="Q231" s="62">
        <v>1</v>
      </c>
      <c r="R231" s="62">
        <v>0</v>
      </c>
      <c r="S231" s="62">
        <v>0</v>
      </c>
      <c r="T231" s="64" t="s">
        <v>45</v>
      </c>
      <c r="U231" s="62">
        <v>1</v>
      </c>
      <c r="V231" s="63">
        <v>0</v>
      </c>
      <c r="W231" s="62">
        <v>0</v>
      </c>
      <c r="X231" s="66">
        <v>94865.34</v>
      </c>
    </row>
    <row r="232" spans="2:24" s="67" customFormat="1" ht="42.95" customHeight="1" x14ac:dyDescent="0.45">
      <c r="B232" s="60"/>
      <c r="C232" s="60"/>
      <c r="D232" s="61" t="s">
        <v>202</v>
      </c>
      <c r="E232" s="64">
        <v>0</v>
      </c>
      <c r="F232" s="62">
        <v>0</v>
      </c>
      <c r="G232" s="62">
        <v>0</v>
      </c>
      <c r="H232" s="62">
        <v>0</v>
      </c>
      <c r="I232" s="62">
        <v>0</v>
      </c>
      <c r="J232" s="62">
        <v>0</v>
      </c>
      <c r="K232" s="62">
        <v>0</v>
      </c>
      <c r="L232" s="63">
        <v>20</v>
      </c>
      <c r="M232" s="62">
        <v>0</v>
      </c>
      <c r="N232" s="62">
        <v>0</v>
      </c>
      <c r="O232" s="62">
        <v>0</v>
      </c>
      <c r="P232" s="62">
        <v>0</v>
      </c>
      <c r="Q232" s="62">
        <v>0</v>
      </c>
      <c r="R232" s="62">
        <v>0</v>
      </c>
      <c r="S232" s="62">
        <v>0</v>
      </c>
      <c r="T232" s="64" t="s">
        <v>38</v>
      </c>
      <c r="U232" s="62">
        <v>0</v>
      </c>
      <c r="V232" s="63">
        <v>20</v>
      </c>
      <c r="W232" s="62">
        <v>0</v>
      </c>
      <c r="X232" s="66">
        <v>37351.160000000003</v>
      </c>
    </row>
    <row r="233" spans="2:24" s="67" customFormat="1" ht="42.95" customHeight="1" x14ac:dyDescent="0.45">
      <c r="B233" s="60"/>
      <c r="C233" s="60"/>
      <c r="D233" s="61" t="s">
        <v>203</v>
      </c>
      <c r="E233" s="64">
        <v>0</v>
      </c>
      <c r="F233" s="62">
        <v>0</v>
      </c>
      <c r="G233" s="62">
        <v>0</v>
      </c>
      <c r="H233" s="62">
        <v>1</v>
      </c>
      <c r="I233" s="62">
        <v>0</v>
      </c>
      <c r="J233" s="62">
        <v>0</v>
      </c>
      <c r="K233" s="62">
        <v>0</v>
      </c>
      <c r="L233" s="63">
        <v>0</v>
      </c>
      <c r="M233" s="62">
        <v>0</v>
      </c>
      <c r="N233" s="62">
        <v>0</v>
      </c>
      <c r="O233" s="62">
        <v>0</v>
      </c>
      <c r="P233" s="62">
        <v>0</v>
      </c>
      <c r="Q233" s="62">
        <v>0</v>
      </c>
      <c r="R233" s="62">
        <v>0</v>
      </c>
      <c r="S233" s="62">
        <v>0</v>
      </c>
      <c r="T233" s="64" t="s">
        <v>38</v>
      </c>
      <c r="U233" s="62">
        <v>1</v>
      </c>
      <c r="V233" s="63">
        <v>0</v>
      </c>
      <c r="W233" s="62">
        <v>0</v>
      </c>
      <c r="X233" s="66">
        <v>66143.95</v>
      </c>
    </row>
    <row r="234" spans="2:24" s="67" customFormat="1" ht="42.95" customHeight="1" x14ac:dyDescent="0.45">
      <c r="B234" s="60"/>
      <c r="C234" s="60"/>
      <c r="D234" s="61" t="s">
        <v>204</v>
      </c>
      <c r="E234" s="64">
        <v>0</v>
      </c>
      <c r="F234" s="62">
        <v>0</v>
      </c>
      <c r="G234" s="62">
        <v>0</v>
      </c>
      <c r="H234" s="62">
        <v>0</v>
      </c>
      <c r="I234" s="62">
        <v>0</v>
      </c>
      <c r="J234" s="62">
        <v>0</v>
      </c>
      <c r="K234" s="62">
        <v>0</v>
      </c>
      <c r="L234" s="63">
        <v>19</v>
      </c>
      <c r="M234" s="62">
        <v>0</v>
      </c>
      <c r="N234" s="62">
        <v>0</v>
      </c>
      <c r="O234" s="62">
        <v>0</v>
      </c>
      <c r="P234" s="62">
        <v>0</v>
      </c>
      <c r="Q234" s="62">
        <v>0</v>
      </c>
      <c r="R234" s="62">
        <v>0</v>
      </c>
      <c r="S234" s="62">
        <v>0</v>
      </c>
      <c r="T234" s="64" t="s">
        <v>42</v>
      </c>
      <c r="U234" s="62">
        <v>0</v>
      </c>
      <c r="V234" s="63">
        <v>19</v>
      </c>
      <c r="W234" s="62">
        <v>0</v>
      </c>
      <c r="X234" s="66">
        <v>41604.28</v>
      </c>
    </row>
    <row r="235" spans="2:24" s="67" customFormat="1" ht="42.95" customHeight="1" x14ac:dyDescent="0.45">
      <c r="B235" s="60"/>
      <c r="C235" s="60"/>
      <c r="D235" s="61" t="s">
        <v>205</v>
      </c>
      <c r="E235" s="64">
        <v>0</v>
      </c>
      <c r="F235" s="62">
        <v>0</v>
      </c>
      <c r="G235" s="62">
        <v>0</v>
      </c>
      <c r="H235" s="62">
        <v>0</v>
      </c>
      <c r="I235" s="62">
        <v>0</v>
      </c>
      <c r="J235" s="62">
        <v>0</v>
      </c>
      <c r="K235" s="62">
        <v>0</v>
      </c>
      <c r="L235" s="63">
        <v>15</v>
      </c>
      <c r="M235" s="62">
        <v>0</v>
      </c>
      <c r="N235" s="62">
        <v>0</v>
      </c>
      <c r="O235" s="62">
        <v>0</v>
      </c>
      <c r="P235" s="62">
        <v>0</v>
      </c>
      <c r="Q235" s="62">
        <v>0</v>
      </c>
      <c r="R235" s="62">
        <v>0</v>
      </c>
      <c r="S235" s="62">
        <v>0</v>
      </c>
      <c r="T235" s="64" t="s">
        <v>40</v>
      </c>
      <c r="U235" s="62">
        <v>0</v>
      </c>
      <c r="V235" s="63">
        <v>15</v>
      </c>
      <c r="W235" s="62">
        <v>0</v>
      </c>
      <c r="X235" s="66">
        <v>29546.959999999999</v>
      </c>
    </row>
    <row r="236" spans="2:24" s="67" customFormat="1" ht="42.95" customHeight="1" x14ac:dyDescent="0.45">
      <c r="B236" s="60"/>
      <c r="C236" s="60"/>
      <c r="D236" s="61" t="s">
        <v>206</v>
      </c>
      <c r="E236" s="64">
        <v>0</v>
      </c>
      <c r="F236" s="62">
        <v>0</v>
      </c>
      <c r="G236" s="62">
        <v>0</v>
      </c>
      <c r="H236" s="62">
        <v>0</v>
      </c>
      <c r="I236" s="62">
        <v>0</v>
      </c>
      <c r="J236" s="62">
        <v>0</v>
      </c>
      <c r="K236" s="62">
        <v>0</v>
      </c>
      <c r="L236" s="63">
        <v>20</v>
      </c>
      <c r="M236" s="62">
        <v>0</v>
      </c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4" t="s">
        <v>52</v>
      </c>
      <c r="U236" s="62">
        <v>0</v>
      </c>
      <c r="V236" s="63">
        <v>20</v>
      </c>
      <c r="W236" s="62">
        <v>0</v>
      </c>
      <c r="X236" s="66">
        <v>47732.28</v>
      </c>
    </row>
    <row r="237" spans="2:24" s="67" customFormat="1" ht="42.95" customHeight="1" x14ac:dyDescent="0.45">
      <c r="B237" s="60"/>
      <c r="C237" s="60"/>
      <c r="D237" s="61" t="s">
        <v>207</v>
      </c>
      <c r="E237" s="64">
        <v>0</v>
      </c>
      <c r="F237" s="62">
        <v>0</v>
      </c>
      <c r="G237" s="62">
        <v>0</v>
      </c>
      <c r="H237" s="62">
        <v>0</v>
      </c>
      <c r="I237" s="62">
        <v>0</v>
      </c>
      <c r="J237" s="62">
        <v>0</v>
      </c>
      <c r="K237" s="62">
        <v>0</v>
      </c>
      <c r="L237" s="63">
        <v>20</v>
      </c>
      <c r="M237" s="62">
        <v>0</v>
      </c>
      <c r="N237" s="62">
        <v>0</v>
      </c>
      <c r="O237" s="62">
        <v>0</v>
      </c>
      <c r="P237" s="62">
        <v>0</v>
      </c>
      <c r="Q237" s="62">
        <v>0</v>
      </c>
      <c r="R237" s="62">
        <v>0</v>
      </c>
      <c r="S237" s="62">
        <v>0</v>
      </c>
      <c r="T237" s="64" t="s">
        <v>38</v>
      </c>
      <c r="U237" s="62">
        <v>0</v>
      </c>
      <c r="V237" s="63">
        <v>20</v>
      </c>
      <c r="W237" s="62">
        <v>0</v>
      </c>
      <c r="X237" s="66">
        <v>44747.53</v>
      </c>
    </row>
    <row r="238" spans="2:24" s="67" customFormat="1" ht="42.95" customHeight="1" x14ac:dyDescent="0.45">
      <c r="B238" s="60"/>
      <c r="C238" s="60"/>
      <c r="D238" s="61" t="s">
        <v>208</v>
      </c>
      <c r="E238" s="64">
        <v>0</v>
      </c>
      <c r="F238" s="62">
        <v>0</v>
      </c>
      <c r="G238" s="62">
        <v>0</v>
      </c>
      <c r="H238" s="62">
        <v>0</v>
      </c>
      <c r="I238" s="62">
        <v>0</v>
      </c>
      <c r="J238" s="62">
        <v>0</v>
      </c>
      <c r="K238" s="62">
        <v>0</v>
      </c>
      <c r="L238" s="63">
        <v>20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  <c r="T238" s="64" t="s">
        <v>38</v>
      </c>
      <c r="U238" s="62">
        <v>0</v>
      </c>
      <c r="V238" s="63">
        <v>20</v>
      </c>
      <c r="W238" s="62">
        <v>0</v>
      </c>
      <c r="X238" s="66">
        <v>41439.300000000003</v>
      </c>
    </row>
    <row r="239" spans="2:24" s="67" customFormat="1" ht="42.95" customHeight="1" x14ac:dyDescent="0.45">
      <c r="B239" s="60"/>
      <c r="C239" s="60"/>
      <c r="D239" s="61" t="s">
        <v>209</v>
      </c>
      <c r="E239" s="64">
        <v>0</v>
      </c>
      <c r="F239" s="62">
        <v>0</v>
      </c>
      <c r="G239" s="62">
        <v>0</v>
      </c>
      <c r="H239" s="62">
        <v>0</v>
      </c>
      <c r="I239" s="62">
        <v>0</v>
      </c>
      <c r="J239" s="62">
        <v>0</v>
      </c>
      <c r="K239" s="62">
        <v>0</v>
      </c>
      <c r="L239" s="63">
        <v>18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  <c r="S239" s="62">
        <v>0</v>
      </c>
      <c r="T239" s="64" t="s">
        <v>52</v>
      </c>
      <c r="U239" s="62">
        <v>0</v>
      </c>
      <c r="V239" s="63">
        <v>18</v>
      </c>
      <c r="W239" s="62">
        <v>0</v>
      </c>
      <c r="X239" s="66">
        <v>34106.18</v>
      </c>
    </row>
    <row r="240" spans="2:24" s="67" customFormat="1" ht="42.95" customHeight="1" x14ac:dyDescent="0.45">
      <c r="B240" s="60"/>
      <c r="C240" s="60"/>
      <c r="D240" s="61" t="s">
        <v>210</v>
      </c>
      <c r="E240" s="64">
        <v>0</v>
      </c>
      <c r="F240" s="62">
        <v>0</v>
      </c>
      <c r="G240" s="62">
        <v>0</v>
      </c>
      <c r="H240" s="62">
        <v>0</v>
      </c>
      <c r="I240" s="62">
        <v>0</v>
      </c>
      <c r="J240" s="62">
        <v>0</v>
      </c>
      <c r="K240" s="62">
        <v>0</v>
      </c>
      <c r="L240" s="63">
        <v>17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4" t="s">
        <v>40</v>
      </c>
      <c r="U240" s="62">
        <v>0</v>
      </c>
      <c r="V240" s="63">
        <v>17</v>
      </c>
      <c r="W240" s="62">
        <v>0</v>
      </c>
      <c r="X240" s="66">
        <v>25599.38</v>
      </c>
    </row>
    <row r="241" spans="2:24" s="67" customFormat="1" ht="42.95" customHeight="1" x14ac:dyDescent="0.45">
      <c r="B241" s="60"/>
      <c r="C241" s="60"/>
      <c r="D241" s="61" t="s">
        <v>211</v>
      </c>
      <c r="E241" s="64">
        <v>0</v>
      </c>
      <c r="F241" s="62">
        <v>0</v>
      </c>
      <c r="G241" s="62">
        <v>0</v>
      </c>
      <c r="H241" s="62">
        <v>1</v>
      </c>
      <c r="I241" s="62">
        <v>0</v>
      </c>
      <c r="J241" s="62">
        <v>0</v>
      </c>
      <c r="K241" s="62">
        <v>0</v>
      </c>
      <c r="L241" s="63">
        <v>0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  <c r="S241" s="62">
        <v>0</v>
      </c>
      <c r="T241" s="64" t="s">
        <v>40</v>
      </c>
      <c r="U241" s="62">
        <v>1</v>
      </c>
      <c r="V241" s="63">
        <v>0</v>
      </c>
      <c r="W241" s="62">
        <v>0</v>
      </c>
      <c r="X241" s="66">
        <v>70324.170000000013</v>
      </c>
    </row>
    <row r="242" spans="2:24" s="67" customFormat="1" ht="42.95" customHeight="1" x14ac:dyDescent="0.45">
      <c r="B242" s="60"/>
      <c r="C242" s="60"/>
      <c r="D242" s="61" t="s">
        <v>212</v>
      </c>
      <c r="E242" s="64">
        <v>0</v>
      </c>
      <c r="F242" s="62">
        <v>0</v>
      </c>
      <c r="G242" s="62">
        <v>0</v>
      </c>
      <c r="H242" s="62">
        <v>1</v>
      </c>
      <c r="I242" s="62">
        <v>0</v>
      </c>
      <c r="J242" s="62">
        <v>0</v>
      </c>
      <c r="K242" s="62">
        <v>0</v>
      </c>
      <c r="L242" s="63">
        <v>0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  <c r="S242" s="62">
        <v>0</v>
      </c>
      <c r="T242" s="64" t="s">
        <v>45</v>
      </c>
      <c r="U242" s="62">
        <v>1</v>
      </c>
      <c r="V242" s="63">
        <v>0</v>
      </c>
      <c r="W242" s="62">
        <v>0</v>
      </c>
      <c r="X242" s="66">
        <v>51708.499999999993</v>
      </c>
    </row>
    <row r="243" spans="2:24" s="67" customFormat="1" ht="42.95" customHeight="1" x14ac:dyDescent="0.45">
      <c r="B243" s="60"/>
      <c r="C243" s="60"/>
      <c r="D243" s="61" t="s">
        <v>213</v>
      </c>
      <c r="E243" s="64">
        <v>0</v>
      </c>
      <c r="F243" s="62">
        <v>0</v>
      </c>
      <c r="G243" s="62">
        <v>0</v>
      </c>
      <c r="H243" s="62">
        <v>0</v>
      </c>
      <c r="I243" s="62">
        <v>0</v>
      </c>
      <c r="J243" s="62">
        <v>0</v>
      </c>
      <c r="K243" s="62">
        <v>0</v>
      </c>
      <c r="L243" s="63">
        <v>18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  <c r="S243" s="62">
        <v>0</v>
      </c>
      <c r="T243" s="64" t="s">
        <v>45</v>
      </c>
      <c r="U243" s="62">
        <v>0</v>
      </c>
      <c r="V243" s="63">
        <v>18</v>
      </c>
      <c r="W243" s="62">
        <v>0</v>
      </c>
      <c r="X243" s="66">
        <v>37862.160000000003</v>
      </c>
    </row>
    <row r="244" spans="2:24" s="67" customFormat="1" ht="42.95" customHeight="1" x14ac:dyDescent="0.45">
      <c r="B244" s="60"/>
      <c r="C244" s="60"/>
      <c r="D244" s="61" t="s">
        <v>214</v>
      </c>
      <c r="E244" s="64">
        <v>0</v>
      </c>
      <c r="F244" s="62">
        <v>0</v>
      </c>
      <c r="G244" s="62">
        <v>0</v>
      </c>
      <c r="H244" s="62">
        <v>1</v>
      </c>
      <c r="I244" s="62">
        <v>0</v>
      </c>
      <c r="J244" s="62">
        <v>0</v>
      </c>
      <c r="K244" s="62">
        <v>0</v>
      </c>
      <c r="L244" s="63">
        <v>0</v>
      </c>
      <c r="M244" s="62">
        <v>0</v>
      </c>
      <c r="N244" s="62">
        <v>0</v>
      </c>
      <c r="O244" s="62">
        <v>0</v>
      </c>
      <c r="P244" s="62">
        <v>0</v>
      </c>
      <c r="Q244" s="62">
        <v>0</v>
      </c>
      <c r="R244" s="62">
        <v>0</v>
      </c>
      <c r="S244" s="62">
        <v>0</v>
      </c>
      <c r="T244" s="64" t="s">
        <v>45</v>
      </c>
      <c r="U244" s="62">
        <v>1</v>
      </c>
      <c r="V244" s="63">
        <v>0</v>
      </c>
      <c r="W244" s="62">
        <v>0</v>
      </c>
      <c r="X244" s="66">
        <v>62934.399999999994</v>
      </c>
    </row>
    <row r="245" spans="2:24" s="67" customFormat="1" ht="42.95" customHeight="1" x14ac:dyDescent="0.45">
      <c r="B245" s="60"/>
      <c r="C245" s="60"/>
      <c r="D245" s="61" t="s">
        <v>215</v>
      </c>
      <c r="E245" s="64">
        <v>0</v>
      </c>
      <c r="F245" s="62">
        <v>0</v>
      </c>
      <c r="G245" s="62">
        <v>0</v>
      </c>
      <c r="H245" s="62">
        <v>1</v>
      </c>
      <c r="I245" s="62">
        <v>0</v>
      </c>
      <c r="J245" s="62">
        <v>0</v>
      </c>
      <c r="K245" s="62">
        <v>0</v>
      </c>
      <c r="L245" s="63">
        <v>0</v>
      </c>
      <c r="M245" s="62">
        <v>0</v>
      </c>
      <c r="N245" s="62">
        <v>0</v>
      </c>
      <c r="O245" s="62">
        <v>0</v>
      </c>
      <c r="P245" s="62">
        <v>0</v>
      </c>
      <c r="Q245" s="62">
        <v>0</v>
      </c>
      <c r="R245" s="62">
        <v>0</v>
      </c>
      <c r="S245" s="62">
        <v>0</v>
      </c>
      <c r="T245" s="64" t="s">
        <v>45</v>
      </c>
      <c r="U245" s="62">
        <v>1</v>
      </c>
      <c r="V245" s="63">
        <v>0</v>
      </c>
      <c r="W245" s="62">
        <v>0</v>
      </c>
      <c r="X245" s="66">
        <v>57607.159999999996</v>
      </c>
    </row>
    <row r="246" spans="2:24" s="67" customFormat="1" ht="42.95" customHeight="1" x14ac:dyDescent="0.45">
      <c r="B246" s="60"/>
      <c r="C246" s="60"/>
      <c r="D246" s="61" t="s">
        <v>216</v>
      </c>
      <c r="E246" s="64">
        <v>0</v>
      </c>
      <c r="F246" s="62">
        <v>0</v>
      </c>
      <c r="G246" s="62">
        <v>0</v>
      </c>
      <c r="H246" s="62">
        <v>1</v>
      </c>
      <c r="I246" s="62">
        <v>0</v>
      </c>
      <c r="J246" s="62">
        <v>0</v>
      </c>
      <c r="K246" s="62">
        <v>0</v>
      </c>
      <c r="L246" s="63">
        <v>0</v>
      </c>
      <c r="M246" s="62">
        <v>0</v>
      </c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4" t="s">
        <v>40</v>
      </c>
      <c r="U246" s="62">
        <v>1</v>
      </c>
      <c r="V246" s="63">
        <v>0</v>
      </c>
      <c r="W246" s="62">
        <v>0</v>
      </c>
      <c r="X246" s="66">
        <v>62297.61</v>
      </c>
    </row>
    <row r="247" spans="2:24" s="67" customFormat="1" ht="42.95" customHeight="1" x14ac:dyDescent="0.45">
      <c r="B247" s="60"/>
      <c r="C247" s="60"/>
      <c r="D247" s="61" t="s">
        <v>217</v>
      </c>
      <c r="E247" s="64">
        <v>0</v>
      </c>
      <c r="F247" s="62">
        <v>0</v>
      </c>
      <c r="G247" s="62">
        <v>0</v>
      </c>
      <c r="H247" s="62">
        <v>0</v>
      </c>
      <c r="I247" s="62">
        <v>0</v>
      </c>
      <c r="J247" s="62">
        <v>0</v>
      </c>
      <c r="K247" s="62">
        <v>0</v>
      </c>
      <c r="L247" s="63">
        <v>16</v>
      </c>
      <c r="M247" s="62">
        <v>0</v>
      </c>
      <c r="N247" s="62">
        <v>0</v>
      </c>
      <c r="O247" s="62">
        <v>0</v>
      </c>
      <c r="P247" s="62">
        <v>0</v>
      </c>
      <c r="Q247" s="62">
        <v>0</v>
      </c>
      <c r="R247" s="62">
        <v>0</v>
      </c>
      <c r="S247" s="62">
        <v>0</v>
      </c>
      <c r="T247" s="64" t="s">
        <v>52</v>
      </c>
      <c r="U247" s="62">
        <v>0</v>
      </c>
      <c r="V247" s="63">
        <v>16</v>
      </c>
      <c r="W247" s="62">
        <v>0</v>
      </c>
      <c r="X247" s="66">
        <v>20032.04</v>
      </c>
    </row>
    <row r="248" spans="2:24" s="67" customFormat="1" ht="42.95" customHeight="1" x14ac:dyDescent="0.45">
      <c r="B248" s="60"/>
      <c r="C248" s="60"/>
      <c r="D248" s="61" t="s">
        <v>218</v>
      </c>
      <c r="E248" s="64">
        <v>0</v>
      </c>
      <c r="F248" s="62">
        <v>0</v>
      </c>
      <c r="G248" s="62">
        <v>0</v>
      </c>
      <c r="H248" s="62">
        <v>0</v>
      </c>
      <c r="I248" s="62">
        <v>0</v>
      </c>
      <c r="J248" s="62">
        <v>0</v>
      </c>
      <c r="K248" s="62">
        <v>0</v>
      </c>
      <c r="L248" s="63">
        <v>14</v>
      </c>
      <c r="M248" s="62">
        <v>0</v>
      </c>
      <c r="N248" s="62">
        <v>0</v>
      </c>
      <c r="O248" s="62">
        <v>0</v>
      </c>
      <c r="P248" s="62">
        <v>0</v>
      </c>
      <c r="Q248" s="62">
        <v>0</v>
      </c>
      <c r="R248" s="62">
        <v>0</v>
      </c>
      <c r="S248" s="62">
        <v>0</v>
      </c>
      <c r="T248" s="64" t="s">
        <v>52</v>
      </c>
      <c r="U248" s="62">
        <v>0</v>
      </c>
      <c r="V248" s="63">
        <v>14</v>
      </c>
      <c r="W248" s="62">
        <v>0</v>
      </c>
      <c r="X248" s="66">
        <v>39196.299999999996</v>
      </c>
    </row>
    <row r="249" spans="2:24" s="67" customFormat="1" ht="42.95" customHeight="1" x14ac:dyDescent="0.45">
      <c r="B249" s="60"/>
      <c r="C249" s="60"/>
      <c r="D249" s="61" t="s">
        <v>219</v>
      </c>
      <c r="E249" s="64">
        <v>0</v>
      </c>
      <c r="F249" s="62">
        <v>0</v>
      </c>
      <c r="G249" s="62">
        <v>0</v>
      </c>
      <c r="H249" s="62">
        <v>0</v>
      </c>
      <c r="I249" s="62">
        <v>0</v>
      </c>
      <c r="J249" s="62">
        <v>0</v>
      </c>
      <c r="K249" s="62">
        <v>0</v>
      </c>
      <c r="L249" s="63">
        <v>20</v>
      </c>
      <c r="M249" s="62">
        <v>0</v>
      </c>
      <c r="N249" s="62">
        <v>0</v>
      </c>
      <c r="O249" s="62">
        <v>0</v>
      </c>
      <c r="P249" s="62">
        <v>0</v>
      </c>
      <c r="Q249" s="62">
        <v>0</v>
      </c>
      <c r="R249" s="62">
        <v>0</v>
      </c>
      <c r="S249" s="62">
        <v>0</v>
      </c>
      <c r="T249" s="64" t="s">
        <v>42</v>
      </c>
      <c r="U249" s="62">
        <v>0</v>
      </c>
      <c r="V249" s="63">
        <v>20</v>
      </c>
      <c r="W249" s="62">
        <v>0</v>
      </c>
      <c r="X249" s="66">
        <v>47732.26</v>
      </c>
    </row>
    <row r="250" spans="2:24" s="67" customFormat="1" ht="42.95" customHeight="1" x14ac:dyDescent="0.45">
      <c r="B250" s="60"/>
      <c r="C250" s="60"/>
      <c r="D250" s="61" t="s">
        <v>220</v>
      </c>
      <c r="E250" s="64">
        <v>0</v>
      </c>
      <c r="F250" s="62">
        <v>0</v>
      </c>
      <c r="G250" s="62">
        <v>0</v>
      </c>
      <c r="H250" s="62">
        <v>1</v>
      </c>
      <c r="I250" s="62">
        <v>0</v>
      </c>
      <c r="J250" s="62">
        <v>0</v>
      </c>
      <c r="K250" s="62">
        <v>0</v>
      </c>
      <c r="L250" s="63">
        <v>0</v>
      </c>
      <c r="M250" s="62">
        <v>0</v>
      </c>
      <c r="N250" s="62">
        <v>0</v>
      </c>
      <c r="O250" s="62">
        <v>0</v>
      </c>
      <c r="P250" s="62">
        <v>0</v>
      </c>
      <c r="Q250" s="62">
        <v>0</v>
      </c>
      <c r="R250" s="62">
        <v>0</v>
      </c>
      <c r="S250" s="62">
        <v>0</v>
      </c>
      <c r="T250" s="64" t="s">
        <v>45</v>
      </c>
      <c r="U250" s="62">
        <v>1</v>
      </c>
      <c r="V250" s="63">
        <v>0</v>
      </c>
      <c r="W250" s="62">
        <v>0</v>
      </c>
      <c r="X250" s="66">
        <v>122656.70000000001</v>
      </c>
    </row>
    <row r="251" spans="2:24" s="67" customFormat="1" ht="42.95" customHeight="1" x14ac:dyDescent="0.45">
      <c r="B251" s="60"/>
      <c r="C251" s="60"/>
      <c r="D251" s="61" t="s">
        <v>221</v>
      </c>
      <c r="E251" s="64">
        <v>0</v>
      </c>
      <c r="F251" s="62">
        <v>0</v>
      </c>
      <c r="G251" s="62">
        <v>0</v>
      </c>
      <c r="H251" s="62">
        <v>0</v>
      </c>
      <c r="I251" s="62">
        <v>0</v>
      </c>
      <c r="J251" s="62">
        <v>0</v>
      </c>
      <c r="K251" s="62">
        <v>0</v>
      </c>
      <c r="L251" s="63">
        <v>15</v>
      </c>
      <c r="M251" s="62">
        <v>0</v>
      </c>
      <c r="N251" s="62">
        <v>0</v>
      </c>
      <c r="O251" s="62">
        <v>0</v>
      </c>
      <c r="P251" s="62">
        <v>0</v>
      </c>
      <c r="Q251" s="62">
        <v>0</v>
      </c>
      <c r="R251" s="62">
        <v>0</v>
      </c>
      <c r="S251" s="62">
        <v>0</v>
      </c>
      <c r="T251" s="64" t="s">
        <v>45</v>
      </c>
      <c r="U251" s="62">
        <v>0</v>
      </c>
      <c r="V251" s="63">
        <v>15</v>
      </c>
      <c r="W251" s="62">
        <v>0</v>
      </c>
      <c r="X251" s="66">
        <v>37570.39</v>
      </c>
    </row>
    <row r="252" spans="2:24" s="67" customFormat="1" ht="42.95" customHeight="1" x14ac:dyDescent="0.45">
      <c r="B252" s="60"/>
      <c r="C252" s="60"/>
      <c r="D252" s="61" t="s">
        <v>222</v>
      </c>
      <c r="E252" s="64">
        <v>0</v>
      </c>
      <c r="F252" s="62">
        <v>0</v>
      </c>
      <c r="G252" s="62">
        <v>0</v>
      </c>
      <c r="H252" s="62">
        <v>1</v>
      </c>
      <c r="I252" s="62">
        <v>0</v>
      </c>
      <c r="J252" s="62">
        <v>0</v>
      </c>
      <c r="K252" s="62">
        <v>0</v>
      </c>
      <c r="L252" s="63">
        <v>0</v>
      </c>
      <c r="M252" s="62">
        <v>0</v>
      </c>
      <c r="N252" s="62">
        <v>0</v>
      </c>
      <c r="O252" s="62">
        <v>0</v>
      </c>
      <c r="P252" s="62">
        <v>0</v>
      </c>
      <c r="Q252" s="62">
        <v>0</v>
      </c>
      <c r="R252" s="62">
        <v>0</v>
      </c>
      <c r="S252" s="62">
        <v>0</v>
      </c>
      <c r="T252" s="64" t="s">
        <v>42</v>
      </c>
      <c r="U252" s="62">
        <v>1</v>
      </c>
      <c r="V252" s="63">
        <v>0</v>
      </c>
      <c r="W252" s="62">
        <v>0</v>
      </c>
      <c r="X252" s="66">
        <v>66469.08</v>
      </c>
    </row>
    <row r="253" spans="2:24" s="67" customFormat="1" ht="42.95" customHeight="1" x14ac:dyDescent="0.45">
      <c r="B253" s="60"/>
      <c r="C253" s="60"/>
      <c r="D253" s="61" t="s">
        <v>223</v>
      </c>
      <c r="E253" s="64">
        <v>0</v>
      </c>
      <c r="F253" s="62">
        <v>0</v>
      </c>
      <c r="G253" s="62">
        <v>0</v>
      </c>
      <c r="H253" s="62">
        <v>0</v>
      </c>
      <c r="I253" s="62">
        <v>0</v>
      </c>
      <c r="J253" s="62">
        <v>0</v>
      </c>
      <c r="K253" s="62">
        <v>0</v>
      </c>
      <c r="L253" s="63">
        <v>13</v>
      </c>
      <c r="M253" s="62">
        <v>0</v>
      </c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0</v>
      </c>
      <c r="T253" s="64" t="s">
        <v>59</v>
      </c>
      <c r="U253" s="62">
        <v>0</v>
      </c>
      <c r="V253" s="63">
        <v>13</v>
      </c>
      <c r="W253" s="62">
        <v>0</v>
      </c>
      <c r="X253" s="66">
        <v>37773.660000000003</v>
      </c>
    </row>
    <row r="254" spans="2:24" s="67" customFormat="1" ht="42.95" customHeight="1" x14ac:dyDescent="0.45">
      <c r="B254" s="60"/>
      <c r="C254" s="60"/>
      <c r="D254" s="61" t="s">
        <v>224</v>
      </c>
      <c r="E254" s="64">
        <v>0</v>
      </c>
      <c r="F254" s="62">
        <v>0</v>
      </c>
      <c r="G254" s="62">
        <v>0</v>
      </c>
      <c r="H254" s="62">
        <v>1</v>
      </c>
      <c r="I254" s="62">
        <v>0</v>
      </c>
      <c r="J254" s="62">
        <v>0</v>
      </c>
      <c r="K254" s="62">
        <v>0</v>
      </c>
      <c r="L254" s="63">
        <v>0</v>
      </c>
      <c r="M254" s="62">
        <v>0</v>
      </c>
      <c r="N254" s="62">
        <v>0</v>
      </c>
      <c r="O254" s="62">
        <v>0</v>
      </c>
      <c r="P254" s="62">
        <v>0</v>
      </c>
      <c r="Q254" s="62">
        <v>0</v>
      </c>
      <c r="R254" s="62">
        <v>0</v>
      </c>
      <c r="S254" s="62">
        <v>0</v>
      </c>
      <c r="T254" s="64" t="s">
        <v>42</v>
      </c>
      <c r="U254" s="62">
        <v>1</v>
      </c>
      <c r="V254" s="63">
        <v>0</v>
      </c>
      <c r="W254" s="62">
        <v>0</v>
      </c>
      <c r="X254" s="66">
        <v>60760.229999999996</v>
      </c>
    </row>
    <row r="255" spans="2:24" s="67" customFormat="1" ht="42.95" customHeight="1" x14ac:dyDescent="0.45">
      <c r="B255" s="60"/>
      <c r="C255" s="60"/>
      <c r="D255" s="61" t="s">
        <v>225</v>
      </c>
      <c r="E255" s="64">
        <v>0</v>
      </c>
      <c r="F255" s="62">
        <v>0</v>
      </c>
      <c r="G255" s="62">
        <v>0</v>
      </c>
      <c r="H255" s="62">
        <v>0</v>
      </c>
      <c r="I255" s="62">
        <v>0</v>
      </c>
      <c r="J255" s="62">
        <v>0</v>
      </c>
      <c r="K255" s="62">
        <v>0</v>
      </c>
      <c r="L255" s="63">
        <v>20</v>
      </c>
      <c r="M255" s="62">
        <v>0</v>
      </c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4" t="s">
        <v>38</v>
      </c>
      <c r="U255" s="62">
        <v>0</v>
      </c>
      <c r="V255" s="63">
        <v>20</v>
      </c>
      <c r="W255" s="62">
        <v>0</v>
      </c>
      <c r="X255" s="66">
        <v>30500.51</v>
      </c>
    </row>
    <row r="256" spans="2:24" s="67" customFormat="1" ht="42.95" customHeight="1" x14ac:dyDescent="0.45">
      <c r="B256" s="60"/>
      <c r="C256" s="60"/>
      <c r="D256" s="61" t="s">
        <v>226</v>
      </c>
      <c r="E256" s="64">
        <v>0</v>
      </c>
      <c r="F256" s="62">
        <v>0</v>
      </c>
      <c r="G256" s="62">
        <v>0</v>
      </c>
      <c r="H256" s="62">
        <v>0</v>
      </c>
      <c r="I256" s="62">
        <v>0</v>
      </c>
      <c r="J256" s="62">
        <v>0</v>
      </c>
      <c r="K256" s="62">
        <v>0</v>
      </c>
      <c r="L256" s="63">
        <v>19</v>
      </c>
      <c r="M256" s="62">
        <v>0</v>
      </c>
      <c r="N256" s="62">
        <v>0</v>
      </c>
      <c r="O256" s="62">
        <v>0</v>
      </c>
      <c r="P256" s="62">
        <v>0</v>
      </c>
      <c r="Q256" s="62">
        <v>0</v>
      </c>
      <c r="R256" s="62">
        <v>0</v>
      </c>
      <c r="S256" s="62">
        <v>0</v>
      </c>
      <c r="T256" s="64" t="s">
        <v>45</v>
      </c>
      <c r="U256" s="62">
        <v>0</v>
      </c>
      <c r="V256" s="63">
        <v>19</v>
      </c>
      <c r="W256" s="62">
        <v>0</v>
      </c>
      <c r="X256" s="66">
        <v>46309.599999999999</v>
      </c>
    </row>
    <row r="257" spans="2:24" s="67" customFormat="1" ht="42.95" customHeight="1" x14ac:dyDescent="0.45">
      <c r="B257" s="60"/>
      <c r="C257" s="60"/>
      <c r="D257" s="61" t="s">
        <v>227</v>
      </c>
      <c r="E257" s="64">
        <v>0</v>
      </c>
      <c r="F257" s="62">
        <v>0</v>
      </c>
      <c r="G257" s="62">
        <v>0</v>
      </c>
      <c r="H257" s="62">
        <v>1</v>
      </c>
      <c r="I257" s="62">
        <v>0</v>
      </c>
      <c r="J257" s="62">
        <v>0</v>
      </c>
      <c r="K257" s="62">
        <v>0</v>
      </c>
      <c r="L257" s="63">
        <v>0</v>
      </c>
      <c r="M257" s="62">
        <v>0</v>
      </c>
      <c r="N257" s="62">
        <v>0</v>
      </c>
      <c r="O257" s="62">
        <v>0</v>
      </c>
      <c r="P257" s="62">
        <v>0</v>
      </c>
      <c r="Q257" s="62">
        <v>0</v>
      </c>
      <c r="R257" s="62">
        <v>0</v>
      </c>
      <c r="S257" s="62">
        <v>0</v>
      </c>
      <c r="T257" s="64" t="s">
        <v>45</v>
      </c>
      <c r="U257" s="62">
        <v>1</v>
      </c>
      <c r="V257" s="63">
        <v>0</v>
      </c>
      <c r="W257" s="62">
        <v>0</v>
      </c>
      <c r="X257" s="66">
        <v>57357.079999999994</v>
      </c>
    </row>
    <row r="258" spans="2:24" s="67" customFormat="1" ht="42.95" customHeight="1" x14ac:dyDescent="0.45">
      <c r="B258" s="60"/>
      <c r="C258" s="60"/>
      <c r="D258" s="61" t="s">
        <v>228</v>
      </c>
      <c r="E258" s="64">
        <v>0</v>
      </c>
      <c r="F258" s="62">
        <v>0</v>
      </c>
      <c r="G258" s="62">
        <v>0</v>
      </c>
      <c r="H258" s="62">
        <v>0</v>
      </c>
      <c r="I258" s="62">
        <v>0</v>
      </c>
      <c r="J258" s="62">
        <v>0</v>
      </c>
      <c r="K258" s="62">
        <v>0</v>
      </c>
      <c r="L258" s="63">
        <v>20</v>
      </c>
      <c r="M258" s="62">
        <v>0</v>
      </c>
      <c r="N258" s="62">
        <v>0</v>
      </c>
      <c r="O258" s="62">
        <v>0</v>
      </c>
      <c r="P258" s="62">
        <v>0</v>
      </c>
      <c r="Q258" s="62">
        <v>0</v>
      </c>
      <c r="R258" s="62">
        <v>0</v>
      </c>
      <c r="S258" s="62">
        <v>0</v>
      </c>
      <c r="T258" s="64" t="s">
        <v>42</v>
      </c>
      <c r="U258" s="62">
        <v>0</v>
      </c>
      <c r="V258" s="63">
        <v>20</v>
      </c>
      <c r="W258" s="62">
        <v>0</v>
      </c>
      <c r="X258" s="66">
        <v>42856.26</v>
      </c>
    </row>
    <row r="259" spans="2:24" s="67" customFormat="1" ht="42.95" customHeight="1" x14ac:dyDescent="0.45">
      <c r="B259" s="60"/>
      <c r="C259" s="60"/>
      <c r="D259" s="61" t="s">
        <v>229</v>
      </c>
      <c r="E259" s="64">
        <v>0</v>
      </c>
      <c r="F259" s="62">
        <v>0</v>
      </c>
      <c r="G259" s="62">
        <v>0</v>
      </c>
      <c r="H259" s="62">
        <v>0</v>
      </c>
      <c r="I259" s="62">
        <v>0</v>
      </c>
      <c r="J259" s="62">
        <v>0</v>
      </c>
      <c r="K259" s="62">
        <v>0</v>
      </c>
      <c r="L259" s="63">
        <v>18</v>
      </c>
      <c r="M259" s="62">
        <v>0</v>
      </c>
      <c r="N259" s="62">
        <v>0</v>
      </c>
      <c r="O259" s="62">
        <v>0</v>
      </c>
      <c r="P259" s="62">
        <v>0</v>
      </c>
      <c r="Q259" s="62">
        <v>0</v>
      </c>
      <c r="R259" s="62">
        <v>0</v>
      </c>
      <c r="S259" s="62">
        <v>0</v>
      </c>
      <c r="T259" s="64" t="s">
        <v>38</v>
      </c>
      <c r="U259" s="62">
        <v>0</v>
      </c>
      <c r="V259" s="63">
        <v>18</v>
      </c>
      <c r="W259" s="62">
        <v>0</v>
      </c>
      <c r="X259" s="66">
        <v>44886.94</v>
      </c>
    </row>
    <row r="260" spans="2:24" s="67" customFormat="1" ht="42.95" customHeight="1" x14ac:dyDescent="0.45">
      <c r="B260" s="60"/>
      <c r="C260" s="60"/>
      <c r="D260" s="61" t="s">
        <v>230</v>
      </c>
      <c r="E260" s="64">
        <v>0</v>
      </c>
      <c r="F260" s="62">
        <v>0</v>
      </c>
      <c r="G260" s="62">
        <v>0</v>
      </c>
      <c r="H260" s="62">
        <v>1</v>
      </c>
      <c r="I260" s="62">
        <v>0</v>
      </c>
      <c r="J260" s="62">
        <v>0</v>
      </c>
      <c r="K260" s="62">
        <v>0</v>
      </c>
      <c r="L260" s="63">
        <v>0</v>
      </c>
      <c r="M260" s="62">
        <v>0</v>
      </c>
      <c r="N260" s="62">
        <v>0</v>
      </c>
      <c r="O260" s="62">
        <v>0</v>
      </c>
      <c r="P260" s="62">
        <v>0</v>
      </c>
      <c r="Q260" s="62">
        <v>0</v>
      </c>
      <c r="R260" s="62">
        <v>0</v>
      </c>
      <c r="S260" s="62">
        <v>0</v>
      </c>
      <c r="T260" s="64" t="s">
        <v>52</v>
      </c>
      <c r="U260" s="62">
        <v>1</v>
      </c>
      <c r="V260" s="63">
        <v>0</v>
      </c>
      <c r="W260" s="62">
        <v>0</v>
      </c>
      <c r="X260" s="66">
        <v>71932.479999999996</v>
      </c>
    </row>
    <row r="261" spans="2:24" s="67" customFormat="1" ht="42.95" customHeight="1" x14ac:dyDescent="0.45">
      <c r="B261" s="60"/>
      <c r="C261" s="60"/>
      <c r="D261" s="61" t="s">
        <v>231</v>
      </c>
      <c r="E261" s="64">
        <v>0</v>
      </c>
      <c r="F261" s="62">
        <v>0</v>
      </c>
      <c r="G261" s="62">
        <v>0</v>
      </c>
      <c r="H261" s="62">
        <v>1</v>
      </c>
      <c r="I261" s="62">
        <v>0</v>
      </c>
      <c r="J261" s="62">
        <v>0</v>
      </c>
      <c r="K261" s="62">
        <v>0</v>
      </c>
      <c r="L261" s="63">
        <v>0</v>
      </c>
      <c r="M261" s="62">
        <v>0</v>
      </c>
      <c r="N261" s="62">
        <v>0</v>
      </c>
      <c r="O261" s="62">
        <v>0</v>
      </c>
      <c r="P261" s="62">
        <v>0</v>
      </c>
      <c r="Q261" s="62">
        <v>0</v>
      </c>
      <c r="R261" s="62">
        <v>0</v>
      </c>
      <c r="S261" s="62">
        <v>0</v>
      </c>
      <c r="T261" s="64" t="s">
        <v>52</v>
      </c>
      <c r="U261" s="62">
        <v>1</v>
      </c>
      <c r="V261" s="63">
        <v>0</v>
      </c>
      <c r="W261" s="62">
        <v>0</v>
      </c>
      <c r="X261" s="66">
        <v>64908.06</v>
      </c>
    </row>
    <row r="262" spans="2:24" s="67" customFormat="1" ht="42.95" customHeight="1" x14ac:dyDescent="0.45">
      <c r="B262" s="60"/>
      <c r="C262" s="60"/>
      <c r="D262" s="61" t="s">
        <v>232</v>
      </c>
      <c r="E262" s="64">
        <v>0</v>
      </c>
      <c r="F262" s="62">
        <v>0</v>
      </c>
      <c r="G262" s="62">
        <v>0</v>
      </c>
      <c r="H262" s="62">
        <v>0</v>
      </c>
      <c r="I262" s="62">
        <v>0</v>
      </c>
      <c r="J262" s="62">
        <v>0</v>
      </c>
      <c r="K262" s="62">
        <v>0</v>
      </c>
      <c r="L262" s="63">
        <v>20</v>
      </c>
      <c r="M262" s="62">
        <v>0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  <c r="S262" s="62">
        <v>0</v>
      </c>
      <c r="T262" s="64" t="s">
        <v>59</v>
      </c>
      <c r="U262" s="62">
        <v>0</v>
      </c>
      <c r="V262" s="63">
        <v>20</v>
      </c>
      <c r="W262" s="62">
        <v>0</v>
      </c>
      <c r="X262" s="66">
        <v>41263.420000000006</v>
      </c>
    </row>
    <row r="263" spans="2:24" s="67" customFormat="1" ht="42.95" customHeight="1" x14ac:dyDescent="0.45">
      <c r="B263" s="60"/>
      <c r="C263" s="60"/>
      <c r="D263" s="61" t="s">
        <v>233</v>
      </c>
      <c r="E263" s="64">
        <v>0</v>
      </c>
      <c r="F263" s="62">
        <v>0</v>
      </c>
      <c r="G263" s="62">
        <v>0</v>
      </c>
      <c r="H263" s="62">
        <v>0</v>
      </c>
      <c r="I263" s="62">
        <v>0</v>
      </c>
      <c r="J263" s="62">
        <v>0</v>
      </c>
      <c r="K263" s="62">
        <v>0</v>
      </c>
      <c r="L263" s="63">
        <v>19</v>
      </c>
      <c r="M263" s="62">
        <v>0</v>
      </c>
      <c r="N263" s="62">
        <v>0</v>
      </c>
      <c r="O263" s="62">
        <v>0</v>
      </c>
      <c r="P263" s="62">
        <v>0</v>
      </c>
      <c r="Q263" s="62">
        <v>0</v>
      </c>
      <c r="R263" s="62">
        <v>0</v>
      </c>
      <c r="S263" s="62">
        <v>0</v>
      </c>
      <c r="T263" s="64" t="s">
        <v>38</v>
      </c>
      <c r="U263" s="62">
        <v>0</v>
      </c>
      <c r="V263" s="63">
        <v>19</v>
      </c>
      <c r="W263" s="62">
        <v>0</v>
      </c>
      <c r="X263" s="66">
        <v>29959.29</v>
      </c>
    </row>
    <row r="264" spans="2:24" s="67" customFormat="1" ht="42.95" customHeight="1" x14ac:dyDescent="0.45">
      <c r="B264" s="60"/>
      <c r="C264" s="60"/>
      <c r="D264" s="61" t="s">
        <v>234</v>
      </c>
      <c r="E264" s="64">
        <v>0</v>
      </c>
      <c r="F264" s="62">
        <v>0</v>
      </c>
      <c r="G264" s="62">
        <v>0</v>
      </c>
      <c r="H264" s="62">
        <v>1</v>
      </c>
      <c r="I264" s="62">
        <v>0</v>
      </c>
      <c r="J264" s="62">
        <v>0</v>
      </c>
      <c r="K264" s="62">
        <v>0</v>
      </c>
      <c r="L264" s="63">
        <v>0</v>
      </c>
      <c r="M264" s="62">
        <v>0</v>
      </c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4" t="s">
        <v>52</v>
      </c>
      <c r="U264" s="62">
        <v>1</v>
      </c>
      <c r="V264" s="63">
        <v>0</v>
      </c>
      <c r="W264" s="62">
        <v>0</v>
      </c>
      <c r="X264" s="66">
        <v>71518.559999999998</v>
      </c>
    </row>
    <row r="265" spans="2:24" s="67" customFormat="1" ht="42.95" customHeight="1" x14ac:dyDescent="0.45">
      <c r="B265" s="60"/>
      <c r="C265" s="60"/>
      <c r="D265" s="61" t="s">
        <v>235</v>
      </c>
      <c r="E265" s="64">
        <v>0</v>
      </c>
      <c r="F265" s="62">
        <v>0</v>
      </c>
      <c r="G265" s="62">
        <v>0</v>
      </c>
      <c r="H265" s="62">
        <v>0</v>
      </c>
      <c r="I265" s="62">
        <v>0</v>
      </c>
      <c r="J265" s="62">
        <v>0</v>
      </c>
      <c r="K265" s="62">
        <v>0</v>
      </c>
      <c r="L265" s="63">
        <v>15</v>
      </c>
      <c r="M265" s="62">
        <v>0</v>
      </c>
      <c r="N265" s="62">
        <v>0</v>
      </c>
      <c r="O265" s="62">
        <v>0</v>
      </c>
      <c r="P265" s="62">
        <v>0</v>
      </c>
      <c r="Q265" s="62">
        <v>0</v>
      </c>
      <c r="R265" s="62">
        <v>0</v>
      </c>
      <c r="S265" s="62">
        <v>0</v>
      </c>
      <c r="T265" s="64" t="s">
        <v>52</v>
      </c>
      <c r="U265" s="62">
        <v>0</v>
      </c>
      <c r="V265" s="63">
        <v>15</v>
      </c>
      <c r="W265" s="62">
        <v>0</v>
      </c>
      <c r="X265" s="66">
        <v>38789.840000000004</v>
      </c>
    </row>
    <row r="266" spans="2:24" s="67" customFormat="1" ht="42.95" customHeight="1" x14ac:dyDescent="0.45">
      <c r="B266" s="60"/>
      <c r="C266" s="60"/>
      <c r="D266" s="61" t="s">
        <v>236</v>
      </c>
      <c r="E266" s="64">
        <v>0</v>
      </c>
      <c r="F266" s="62">
        <v>0</v>
      </c>
      <c r="G266" s="62">
        <v>0</v>
      </c>
      <c r="H266" s="62">
        <v>0</v>
      </c>
      <c r="I266" s="62">
        <v>0</v>
      </c>
      <c r="J266" s="62">
        <v>0</v>
      </c>
      <c r="K266" s="62">
        <v>0</v>
      </c>
      <c r="L266" s="63">
        <v>18</v>
      </c>
      <c r="M266" s="62">
        <v>0</v>
      </c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4" t="s">
        <v>42</v>
      </c>
      <c r="U266" s="62">
        <v>0</v>
      </c>
      <c r="V266" s="63">
        <v>18</v>
      </c>
      <c r="W266" s="62">
        <v>0</v>
      </c>
      <c r="X266" s="66">
        <v>44277.23</v>
      </c>
    </row>
    <row r="267" spans="2:24" s="67" customFormat="1" ht="42.95" customHeight="1" x14ac:dyDescent="0.45">
      <c r="B267" s="60"/>
      <c r="C267" s="60"/>
      <c r="D267" s="61" t="s">
        <v>237</v>
      </c>
      <c r="E267" s="64">
        <v>0</v>
      </c>
      <c r="F267" s="62">
        <v>0</v>
      </c>
      <c r="G267" s="62">
        <v>0</v>
      </c>
      <c r="H267" s="62">
        <v>0</v>
      </c>
      <c r="I267" s="62">
        <v>0</v>
      </c>
      <c r="J267" s="62">
        <v>0</v>
      </c>
      <c r="K267" s="62">
        <v>0</v>
      </c>
      <c r="L267" s="63">
        <v>20</v>
      </c>
      <c r="M267" s="62">
        <v>0</v>
      </c>
      <c r="N267" s="62">
        <v>0</v>
      </c>
      <c r="O267" s="62">
        <v>0</v>
      </c>
      <c r="P267" s="62">
        <v>0</v>
      </c>
      <c r="Q267" s="62">
        <v>0</v>
      </c>
      <c r="R267" s="62">
        <v>0</v>
      </c>
      <c r="S267" s="62">
        <v>0</v>
      </c>
      <c r="T267" s="64" t="s">
        <v>38</v>
      </c>
      <c r="U267" s="62">
        <v>0</v>
      </c>
      <c r="V267" s="63">
        <v>20</v>
      </c>
      <c r="W267" s="62">
        <v>0</v>
      </c>
      <c r="X267" s="66">
        <v>47732.26</v>
      </c>
    </row>
    <row r="268" spans="2:24" s="67" customFormat="1" ht="42.95" customHeight="1" x14ac:dyDescent="0.45">
      <c r="B268" s="60"/>
      <c r="C268" s="60"/>
      <c r="D268" s="61" t="s">
        <v>238</v>
      </c>
      <c r="E268" s="64">
        <v>0</v>
      </c>
      <c r="F268" s="62">
        <v>0</v>
      </c>
      <c r="G268" s="62">
        <v>0</v>
      </c>
      <c r="H268" s="62">
        <v>1</v>
      </c>
      <c r="I268" s="62">
        <v>0</v>
      </c>
      <c r="J268" s="62">
        <v>0</v>
      </c>
      <c r="K268" s="62">
        <v>0</v>
      </c>
      <c r="L268" s="63">
        <v>0</v>
      </c>
      <c r="M268" s="62">
        <v>0</v>
      </c>
      <c r="N268" s="62">
        <v>0</v>
      </c>
      <c r="O268" s="62">
        <v>0</v>
      </c>
      <c r="P268" s="62">
        <v>0</v>
      </c>
      <c r="Q268" s="62">
        <v>0</v>
      </c>
      <c r="R268" s="62">
        <v>0</v>
      </c>
      <c r="S268" s="62">
        <v>0</v>
      </c>
      <c r="T268" s="64" t="s">
        <v>38</v>
      </c>
      <c r="U268" s="62">
        <v>1</v>
      </c>
      <c r="V268" s="63">
        <v>0</v>
      </c>
      <c r="W268" s="62">
        <v>0</v>
      </c>
      <c r="X268" s="66">
        <v>160838.54</v>
      </c>
    </row>
    <row r="269" spans="2:24" s="67" customFormat="1" ht="42.95" customHeight="1" x14ac:dyDescent="0.45">
      <c r="B269" s="60"/>
      <c r="C269" s="60"/>
      <c r="D269" s="61" t="s">
        <v>239</v>
      </c>
      <c r="E269" s="64">
        <v>0</v>
      </c>
      <c r="F269" s="62">
        <v>0</v>
      </c>
      <c r="G269" s="62">
        <v>0</v>
      </c>
      <c r="H269" s="62">
        <v>0</v>
      </c>
      <c r="I269" s="62">
        <v>0</v>
      </c>
      <c r="J269" s="62">
        <v>0</v>
      </c>
      <c r="K269" s="62">
        <v>0</v>
      </c>
      <c r="L269" s="63">
        <v>16</v>
      </c>
      <c r="M269" s="62">
        <v>0</v>
      </c>
      <c r="N269" s="62">
        <v>0</v>
      </c>
      <c r="O269" s="62">
        <v>0</v>
      </c>
      <c r="P269" s="62">
        <v>0</v>
      </c>
      <c r="Q269" s="62">
        <v>0</v>
      </c>
      <c r="R269" s="62">
        <v>0</v>
      </c>
      <c r="S269" s="62">
        <v>0</v>
      </c>
      <c r="T269" s="64" t="s">
        <v>45</v>
      </c>
      <c r="U269" s="62">
        <v>0</v>
      </c>
      <c r="V269" s="63">
        <v>16</v>
      </c>
      <c r="W269" s="62">
        <v>0</v>
      </c>
      <c r="X269" s="66">
        <v>39602.76</v>
      </c>
    </row>
    <row r="270" spans="2:24" s="67" customFormat="1" ht="42.95" customHeight="1" x14ac:dyDescent="0.45">
      <c r="B270" s="60"/>
      <c r="C270" s="60"/>
      <c r="D270" s="61" t="s">
        <v>240</v>
      </c>
      <c r="E270" s="64">
        <v>0</v>
      </c>
      <c r="F270" s="62">
        <v>0</v>
      </c>
      <c r="G270" s="62">
        <v>0</v>
      </c>
      <c r="H270" s="62">
        <v>0</v>
      </c>
      <c r="I270" s="62">
        <v>0</v>
      </c>
      <c r="J270" s="62">
        <v>0</v>
      </c>
      <c r="K270" s="62">
        <v>0</v>
      </c>
      <c r="L270" s="63">
        <v>20</v>
      </c>
      <c r="M270" s="62">
        <v>0</v>
      </c>
      <c r="N270" s="62">
        <v>0</v>
      </c>
      <c r="O270" s="62">
        <v>0</v>
      </c>
      <c r="P270" s="62">
        <v>0</v>
      </c>
      <c r="Q270" s="62">
        <v>0</v>
      </c>
      <c r="R270" s="62">
        <v>0</v>
      </c>
      <c r="S270" s="62">
        <v>0</v>
      </c>
      <c r="T270" s="64" t="s">
        <v>42</v>
      </c>
      <c r="U270" s="62">
        <v>0</v>
      </c>
      <c r="V270" s="63">
        <v>20</v>
      </c>
      <c r="W270" s="62">
        <v>0</v>
      </c>
      <c r="X270" s="66">
        <v>47732.26</v>
      </c>
    </row>
    <row r="271" spans="2:24" s="67" customFormat="1" ht="42.95" customHeight="1" x14ac:dyDescent="0.45">
      <c r="B271" s="60"/>
      <c r="C271" s="60"/>
      <c r="D271" s="61" t="s">
        <v>241</v>
      </c>
      <c r="E271" s="64">
        <v>0</v>
      </c>
      <c r="F271" s="62">
        <v>0</v>
      </c>
      <c r="G271" s="62">
        <v>0</v>
      </c>
      <c r="H271" s="62">
        <v>1</v>
      </c>
      <c r="I271" s="62">
        <v>0</v>
      </c>
      <c r="J271" s="62">
        <v>0</v>
      </c>
      <c r="K271" s="62">
        <v>0</v>
      </c>
      <c r="L271" s="63">
        <v>0</v>
      </c>
      <c r="M271" s="62">
        <v>0</v>
      </c>
      <c r="N271" s="62">
        <v>0</v>
      </c>
      <c r="O271" s="62">
        <v>0</v>
      </c>
      <c r="P271" s="62">
        <v>0</v>
      </c>
      <c r="Q271" s="62">
        <v>0</v>
      </c>
      <c r="R271" s="62">
        <v>0</v>
      </c>
      <c r="S271" s="62">
        <v>0</v>
      </c>
      <c r="T271" s="64" t="s">
        <v>45</v>
      </c>
      <c r="U271" s="62">
        <v>1</v>
      </c>
      <c r="V271" s="63">
        <v>0</v>
      </c>
      <c r="W271" s="62">
        <v>0</v>
      </c>
      <c r="X271" s="66">
        <v>109658.6</v>
      </c>
    </row>
    <row r="272" spans="2:24" s="67" customFormat="1" ht="42.95" customHeight="1" x14ac:dyDescent="0.45">
      <c r="B272" s="60"/>
      <c r="C272" s="60"/>
      <c r="D272" s="61" t="s">
        <v>242</v>
      </c>
      <c r="E272" s="64">
        <v>0</v>
      </c>
      <c r="F272" s="62">
        <v>0</v>
      </c>
      <c r="G272" s="62">
        <v>0</v>
      </c>
      <c r="H272" s="62">
        <v>0</v>
      </c>
      <c r="I272" s="62">
        <v>0</v>
      </c>
      <c r="J272" s="62">
        <v>0</v>
      </c>
      <c r="K272" s="62">
        <v>0</v>
      </c>
      <c r="L272" s="63">
        <v>18</v>
      </c>
      <c r="M272" s="62">
        <v>0</v>
      </c>
      <c r="N272" s="62">
        <v>0</v>
      </c>
      <c r="O272" s="62">
        <v>0</v>
      </c>
      <c r="P272" s="62">
        <v>0</v>
      </c>
      <c r="Q272" s="62">
        <v>0</v>
      </c>
      <c r="R272" s="62">
        <v>0</v>
      </c>
      <c r="S272" s="62">
        <v>0</v>
      </c>
      <c r="T272" s="64" t="s">
        <v>38</v>
      </c>
      <c r="U272" s="62">
        <v>0</v>
      </c>
      <c r="V272" s="63">
        <v>18</v>
      </c>
      <c r="W272" s="62">
        <v>0</v>
      </c>
      <c r="X272" s="66">
        <v>33214.69</v>
      </c>
    </row>
    <row r="273" spans="2:24" s="67" customFormat="1" ht="42.95" customHeight="1" x14ac:dyDescent="0.45">
      <c r="B273" s="60"/>
      <c r="C273" s="60"/>
      <c r="D273" s="61" t="s">
        <v>243</v>
      </c>
      <c r="E273" s="64">
        <v>0</v>
      </c>
      <c r="F273" s="62">
        <v>0</v>
      </c>
      <c r="G273" s="62">
        <v>0</v>
      </c>
      <c r="H273" s="62">
        <v>1</v>
      </c>
      <c r="I273" s="62">
        <v>0</v>
      </c>
      <c r="J273" s="62">
        <v>0</v>
      </c>
      <c r="K273" s="62">
        <v>0</v>
      </c>
      <c r="L273" s="63">
        <v>0</v>
      </c>
      <c r="M273" s="62">
        <v>0</v>
      </c>
      <c r="N273" s="62">
        <v>0</v>
      </c>
      <c r="O273" s="62">
        <v>0</v>
      </c>
      <c r="P273" s="62">
        <v>0</v>
      </c>
      <c r="Q273" s="62">
        <v>0</v>
      </c>
      <c r="R273" s="62">
        <v>0</v>
      </c>
      <c r="S273" s="62">
        <v>0</v>
      </c>
      <c r="T273" s="64" t="s">
        <v>40</v>
      </c>
      <c r="U273" s="62">
        <v>1</v>
      </c>
      <c r="V273" s="63">
        <v>0</v>
      </c>
      <c r="W273" s="62">
        <v>0</v>
      </c>
      <c r="X273" s="66">
        <v>165274.6</v>
      </c>
    </row>
    <row r="274" spans="2:24" s="67" customFormat="1" ht="42.95" customHeight="1" x14ac:dyDescent="0.45">
      <c r="B274" s="60"/>
      <c r="C274" s="60"/>
      <c r="D274" s="61" t="s">
        <v>244</v>
      </c>
      <c r="E274" s="64">
        <v>0</v>
      </c>
      <c r="F274" s="62">
        <v>0</v>
      </c>
      <c r="G274" s="62">
        <v>0</v>
      </c>
      <c r="H274" s="62">
        <v>1</v>
      </c>
      <c r="I274" s="62">
        <v>0</v>
      </c>
      <c r="J274" s="62">
        <v>0</v>
      </c>
      <c r="K274" s="62">
        <v>0</v>
      </c>
      <c r="L274" s="63">
        <v>0</v>
      </c>
      <c r="M274" s="62">
        <v>0</v>
      </c>
      <c r="N274" s="62">
        <v>0</v>
      </c>
      <c r="O274" s="62">
        <v>0</v>
      </c>
      <c r="P274" s="62">
        <v>0</v>
      </c>
      <c r="Q274" s="62">
        <v>0</v>
      </c>
      <c r="R274" s="62">
        <v>0</v>
      </c>
      <c r="S274" s="62">
        <v>0</v>
      </c>
      <c r="T274" s="64" t="s">
        <v>45</v>
      </c>
      <c r="U274" s="62">
        <v>1</v>
      </c>
      <c r="V274" s="63">
        <v>0</v>
      </c>
      <c r="W274" s="62">
        <v>0</v>
      </c>
      <c r="X274" s="66">
        <v>71518.69</v>
      </c>
    </row>
    <row r="275" spans="2:24" s="67" customFormat="1" ht="42.95" customHeight="1" x14ac:dyDescent="0.45">
      <c r="B275" s="60"/>
      <c r="C275" s="60"/>
      <c r="D275" s="61" t="s">
        <v>245</v>
      </c>
      <c r="E275" s="64">
        <v>0</v>
      </c>
      <c r="F275" s="62">
        <v>0</v>
      </c>
      <c r="G275" s="62">
        <v>0</v>
      </c>
      <c r="H275" s="62">
        <v>1</v>
      </c>
      <c r="I275" s="62">
        <v>0</v>
      </c>
      <c r="J275" s="62">
        <v>0</v>
      </c>
      <c r="K275" s="62">
        <v>0</v>
      </c>
      <c r="L275" s="63">
        <v>0</v>
      </c>
      <c r="M275" s="62">
        <v>0</v>
      </c>
      <c r="N275" s="62">
        <v>0</v>
      </c>
      <c r="O275" s="62">
        <v>0</v>
      </c>
      <c r="P275" s="62">
        <v>0</v>
      </c>
      <c r="Q275" s="62">
        <v>0</v>
      </c>
      <c r="R275" s="62">
        <v>0</v>
      </c>
      <c r="S275" s="62">
        <v>0</v>
      </c>
      <c r="T275" s="64" t="s">
        <v>42</v>
      </c>
      <c r="U275" s="62">
        <v>1</v>
      </c>
      <c r="V275" s="63">
        <v>0</v>
      </c>
      <c r="W275" s="62">
        <v>0</v>
      </c>
      <c r="X275" s="66">
        <v>112035.70000000001</v>
      </c>
    </row>
    <row r="276" spans="2:24" s="93" customFormat="1" ht="24.75" customHeight="1" x14ac:dyDescent="0.5">
      <c r="B276" s="68"/>
      <c r="C276" s="68"/>
      <c r="D276" s="68"/>
      <c r="E276" s="34"/>
      <c r="F276" s="69"/>
      <c r="G276" s="69"/>
      <c r="H276" s="69"/>
      <c r="I276" s="69"/>
      <c r="J276" s="69"/>
      <c r="K276" s="69"/>
      <c r="L276" s="70"/>
      <c r="M276" s="69"/>
      <c r="N276" s="69"/>
      <c r="O276" s="69"/>
      <c r="P276" s="69"/>
      <c r="Q276" s="69"/>
      <c r="R276" s="69"/>
      <c r="S276" s="69"/>
      <c r="T276" s="34"/>
      <c r="U276" s="69"/>
      <c r="V276" s="70"/>
      <c r="W276" s="69"/>
      <c r="X276" s="71"/>
    </row>
    <row r="277" spans="2:24" s="93" customFormat="1" ht="32.25" customHeight="1" x14ac:dyDescent="0.5">
      <c r="B277" s="68"/>
      <c r="C277" s="68"/>
      <c r="D277" s="68"/>
      <c r="E277" s="34"/>
      <c r="F277" s="69"/>
      <c r="G277" s="69"/>
      <c r="H277" s="69"/>
      <c r="I277" s="69"/>
      <c r="J277" s="69"/>
      <c r="K277" s="69"/>
      <c r="L277" s="70"/>
      <c r="M277" s="69"/>
      <c r="N277" s="69"/>
      <c r="O277" s="69"/>
      <c r="P277" s="69"/>
      <c r="Q277" s="69"/>
      <c r="R277" s="69"/>
      <c r="S277" s="69"/>
      <c r="T277" s="34"/>
      <c r="U277" s="69"/>
      <c r="V277" s="70"/>
      <c r="W277" s="69"/>
      <c r="X277" s="71"/>
    </row>
    <row r="278" spans="2:24" ht="15" customHeight="1" x14ac:dyDescent="0.25"/>
    <row r="279" spans="2:24" ht="15" customHeight="1" x14ac:dyDescent="0.25"/>
    <row r="280" spans="2:24" ht="15" customHeight="1" x14ac:dyDescent="0.25"/>
    <row r="281" spans="2:24" ht="182.25" customHeight="1" x14ac:dyDescent="0.25"/>
    <row r="282" spans="2:24" s="9" customFormat="1" ht="60" customHeight="1" x14ac:dyDescent="0.85">
      <c r="B282" s="4" t="s">
        <v>0</v>
      </c>
      <c r="C282" s="5"/>
      <c r="D282" s="5"/>
      <c r="E282" s="5"/>
      <c r="F282" s="5"/>
      <c r="G282" s="5"/>
      <c r="H282" s="5"/>
      <c r="I282" s="5"/>
      <c r="J282" s="5"/>
      <c r="K282" s="5"/>
      <c r="L282" s="6"/>
      <c r="M282" s="5"/>
      <c r="N282" s="5"/>
      <c r="O282" s="5"/>
      <c r="P282" s="5"/>
      <c r="Q282" s="5"/>
      <c r="R282" s="5"/>
      <c r="S282" s="7" t="s">
        <v>1</v>
      </c>
      <c r="T282" s="7"/>
      <c r="U282" s="7"/>
      <c r="V282" s="7"/>
      <c r="W282" s="5" t="s">
        <v>2</v>
      </c>
      <c r="X282" s="8"/>
    </row>
    <row r="283" spans="2:24" s="9" customFormat="1" ht="60" customHeight="1" x14ac:dyDescent="0.85">
      <c r="B283" s="10" t="s">
        <v>3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2"/>
      <c r="M283" s="13"/>
      <c r="N283" s="13"/>
      <c r="O283" s="13"/>
      <c r="P283" s="13"/>
      <c r="Q283" s="13"/>
      <c r="R283" s="13"/>
      <c r="S283" s="13"/>
      <c r="T283" s="13"/>
      <c r="U283" s="14"/>
      <c r="V283" s="15" t="s">
        <v>4</v>
      </c>
      <c r="W283" s="16" t="str">
        <f>'[1]Caratula Resumen'!E19</f>
        <v>3er. Trimestre 2025</v>
      </c>
      <c r="X283" s="17"/>
    </row>
    <row r="284" spans="2:24" s="9" customFormat="1" ht="60" customHeight="1" x14ac:dyDescent="0.85">
      <c r="B284" s="18"/>
      <c r="C284" s="19"/>
      <c r="D284" s="19"/>
      <c r="E284" s="19"/>
      <c r="F284" s="19"/>
      <c r="G284" s="19"/>
      <c r="H284" s="19"/>
      <c r="I284" s="19"/>
      <c r="J284" s="19"/>
      <c r="K284" s="19"/>
      <c r="L284" s="20"/>
      <c r="M284" s="19"/>
      <c r="N284" s="19"/>
      <c r="O284" s="19"/>
      <c r="P284" s="19"/>
      <c r="Q284" s="19"/>
      <c r="R284" s="19"/>
      <c r="S284" s="19"/>
      <c r="T284" s="19"/>
      <c r="U284" s="19"/>
      <c r="V284" s="20"/>
      <c r="W284" s="19"/>
      <c r="X284" s="21" t="s">
        <v>246</v>
      </c>
    </row>
    <row r="285" spans="2:24" s="22" customFormat="1" ht="12" customHeight="1" x14ac:dyDescent="0.55000000000000004">
      <c r="F285" s="23"/>
      <c r="G285" s="23"/>
      <c r="H285" s="23"/>
      <c r="I285" s="23"/>
      <c r="J285" s="23"/>
      <c r="K285" s="23"/>
      <c r="L285" s="24"/>
      <c r="M285" s="23"/>
      <c r="N285" s="23"/>
      <c r="V285" s="25"/>
      <c r="X285" s="26"/>
    </row>
    <row r="286" spans="2:24" s="79" customFormat="1" ht="90.75" customHeight="1" x14ac:dyDescent="0.25">
      <c r="B286" s="72" t="s">
        <v>6</v>
      </c>
      <c r="C286" s="72" t="s">
        <v>7</v>
      </c>
      <c r="D286" s="72" t="s">
        <v>8</v>
      </c>
      <c r="E286" s="73" t="s">
        <v>9</v>
      </c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5"/>
      <c r="T286" s="76" t="s">
        <v>10</v>
      </c>
      <c r="U286" s="76" t="s">
        <v>11</v>
      </c>
      <c r="V286" s="77" t="s">
        <v>12</v>
      </c>
      <c r="W286" s="76" t="s">
        <v>13</v>
      </c>
      <c r="X286" s="78" t="s">
        <v>14</v>
      </c>
    </row>
    <row r="287" spans="2:24" s="79" customFormat="1" ht="90.75" customHeight="1" x14ac:dyDescent="0.25">
      <c r="B287" s="80"/>
      <c r="C287" s="80"/>
      <c r="D287" s="80"/>
      <c r="E287" s="81" t="s">
        <v>15</v>
      </c>
      <c r="F287" s="82"/>
      <c r="G287" s="83"/>
      <c r="H287" s="81" t="s">
        <v>16</v>
      </c>
      <c r="I287" s="82"/>
      <c r="J287" s="83"/>
      <c r="K287" s="81" t="s">
        <v>17</v>
      </c>
      <c r="L287" s="82"/>
      <c r="M287" s="83"/>
      <c r="N287" s="81" t="s">
        <v>18</v>
      </c>
      <c r="O287" s="82"/>
      <c r="P287" s="83"/>
      <c r="Q287" s="81" t="s">
        <v>19</v>
      </c>
      <c r="R287" s="82"/>
      <c r="S287" s="83"/>
      <c r="T287" s="84"/>
      <c r="U287" s="84"/>
      <c r="V287" s="85"/>
      <c r="W287" s="84"/>
      <c r="X287" s="86"/>
    </row>
    <row r="288" spans="2:24" s="79" customFormat="1" ht="90.75" customHeight="1" x14ac:dyDescent="0.25">
      <c r="B288" s="87"/>
      <c r="C288" s="87"/>
      <c r="D288" s="87"/>
      <c r="E288" s="88" t="s">
        <v>20</v>
      </c>
      <c r="F288" s="88" t="s">
        <v>21</v>
      </c>
      <c r="G288" s="88" t="s">
        <v>22</v>
      </c>
      <c r="H288" s="88" t="s">
        <v>20</v>
      </c>
      <c r="I288" s="88" t="s">
        <v>21</v>
      </c>
      <c r="J288" s="88" t="s">
        <v>22</v>
      </c>
      <c r="K288" s="88" t="s">
        <v>20</v>
      </c>
      <c r="L288" s="89" t="s">
        <v>21</v>
      </c>
      <c r="M288" s="88" t="s">
        <v>22</v>
      </c>
      <c r="N288" s="88" t="s">
        <v>20</v>
      </c>
      <c r="O288" s="88" t="s">
        <v>21</v>
      </c>
      <c r="P288" s="88" t="s">
        <v>22</v>
      </c>
      <c r="Q288" s="88" t="s">
        <v>20</v>
      </c>
      <c r="R288" s="88" t="s">
        <v>21</v>
      </c>
      <c r="S288" s="88" t="s">
        <v>22</v>
      </c>
      <c r="T288" s="90"/>
      <c r="U288" s="90"/>
      <c r="V288" s="91"/>
      <c r="W288" s="90"/>
      <c r="X288" s="92"/>
    </row>
    <row r="289" spans="2:24" ht="15.75" customHeight="1" x14ac:dyDescent="0.25">
      <c r="F289" s="48"/>
      <c r="G289" s="48"/>
      <c r="H289" s="48"/>
      <c r="I289" s="48"/>
      <c r="J289" s="48"/>
      <c r="K289" s="48"/>
      <c r="L289" s="49"/>
      <c r="M289" s="48"/>
      <c r="N289" s="48"/>
      <c r="O289" s="48"/>
      <c r="P289" s="48"/>
      <c r="Q289" s="48"/>
      <c r="R289" s="48"/>
      <c r="S289" s="48"/>
      <c r="T289" s="50"/>
      <c r="U289" s="48"/>
    </row>
    <row r="290" spans="2:24" s="67" customFormat="1" ht="42.95" customHeight="1" x14ac:dyDescent="0.45">
      <c r="B290" s="60"/>
      <c r="C290" s="60"/>
      <c r="D290" s="61" t="s">
        <v>247</v>
      </c>
      <c r="E290" s="64">
        <v>0</v>
      </c>
      <c r="F290" s="62">
        <v>0</v>
      </c>
      <c r="G290" s="62">
        <v>0</v>
      </c>
      <c r="H290" s="62">
        <v>0</v>
      </c>
      <c r="I290" s="62">
        <v>0</v>
      </c>
      <c r="J290" s="62">
        <v>0</v>
      </c>
      <c r="K290" s="62">
        <v>0</v>
      </c>
      <c r="L290" s="63">
        <v>13</v>
      </c>
      <c r="M290" s="62">
        <v>0</v>
      </c>
      <c r="N290" s="62">
        <v>0</v>
      </c>
      <c r="O290" s="62">
        <v>0</v>
      </c>
      <c r="P290" s="62">
        <v>0</v>
      </c>
      <c r="Q290" s="62">
        <v>0</v>
      </c>
      <c r="R290" s="62">
        <v>0</v>
      </c>
      <c r="S290" s="62">
        <v>0</v>
      </c>
      <c r="T290" s="64" t="s">
        <v>40</v>
      </c>
      <c r="U290" s="62">
        <v>0</v>
      </c>
      <c r="V290" s="63">
        <v>13</v>
      </c>
      <c r="W290" s="62">
        <v>0</v>
      </c>
      <c r="X290" s="66">
        <v>32698.400000000001</v>
      </c>
    </row>
    <row r="291" spans="2:24" s="67" customFormat="1" ht="42.95" customHeight="1" x14ac:dyDescent="0.45">
      <c r="B291" s="60"/>
      <c r="C291" s="60"/>
      <c r="D291" s="61" t="s">
        <v>248</v>
      </c>
      <c r="E291" s="64">
        <v>0</v>
      </c>
      <c r="F291" s="62">
        <v>0</v>
      </c>
      <c r="G291" s="62">
        <v>0</v>
      </c>
      <c r="H291" s="62">
        <v>0</v>
      </c>
      <c r="I291" s="62">
        <v>0</v>
      </c>
      <c r="J291" s="62">
        <v>0</v>
      </c>
      <c r="K291" s="62">
        <v>0</v>
      </c>
      <c r="L291" s="63">
        <v>15</v>
      </c>
      <c r="M291" s="62">
        <v>0</v>
      </c>
      <c r="N291" s="62">
        <v>0</v>
      </c>
      <c r="O291" s="62">
        <v>0</v>
      </c>
      <c r="P291" s="62">
        <v>0</v>
      </c>
      <c r="Q291" s="62">
        <v>0</v>
      </c>
      <c r="R291" s="62">
        <v>0</v>
      </c>
      <c r="S291" s="62">
        <v>0</v>
      </c>
      <c r="T291" s="64" t="s">
        <v>38</v>
      </c>
      <c r="U291" s="62">
        <v>0</v>
      </c>
      <c r="V291" s="63">
        <v>15</v>
      </c>
      <c r="W291" s="62">
        <v>0</v>
      </c>
      <c r="X291" s="66">
        <v>36596.270000000004</v>
      </c>
    </row>
    <row r="292" spans="2:24" s="67" customFormat="1" ht="42.95" customHeight="1" x14ac:dyDescent="0.45">
      <c r="B292" s="60"/>
      <c r="C292" s="60"/>
      <c r="D292" s="61" t="s">
        <v>249</v>
      </c>
      <c r="E292" s="64">
        <v>0</v>
      </c>
      <c r="F292" s="62">
        <v>0</v>
      </c>
      <c r="G292" s="62">
        <v>0</v>
      </c>
      <c r="H292" s="62">
        <v>0</v>
      </c>
      <c r="I292" s="62">
        <v>0</v>
      </c>
      <c r="J292" s="62">
        <v>0</v>
      </c>
      <c r="K292" s="62">
        <v>0</v>
      </c>
      <c r="L292" s="63">
        <v>16</v>
      </c>
      <c r="M292" s="62">
        <v>0</v>
      </c>
      <c r="N292" s="62">
        <v>0</v>
      </c>
      <c r="O292" s="62">
        <v>0</v>
      </c>
      <c r="P292" s="62">
        <v>0</v>
      </c>
      <c r="Q292" s="62">
        <v>0</v>
      </c>
      <c r="R292" s="62">
        <v>0</v>
      </c>
      <c r="S292" s="62">
        <v>0</v>
      </c>
      <c r="T292" s="64" t="s">
        <v>40</v>
      </c>
      <c r="U292" s="62">
        <v>0</v>
      </c>
      <c r="V292" s="63">
        <v>16</v>
      </c>
      <c r="W292" s="62">
        <v>0</v>
      </c>
      <c r="X292" s="66">
        <v>33404.620000000003</v>
      </c>
    </row>
    <row r="293" spans="2:24" s="67" customFormat="1" ht="42.95" customHeight="1" x14ac:dyDescent="0.45">
      <c r="B293" s="60"/>
      <c r="C293" s="60"/>
      <c r="D293" s="61" t="s">
        <v>250</v>
      </c>
      <c r="E293" s="64">
        <v>0</v>
      </c>
      <c r="F293" s="62">
        <v>0</v>
      </c>
      <c r="G293" s="62">
        <v>0</v>
      </c>
      <c r="H293" s="62">
        <v>1</v>
      </c>
      <c r="I293" s="62">
        <v>0</v>
      </c>
      <c r="J293" s="62">
        <v>0</v>
      </c>
      <c r="K293" s="62">
        <v>0</v>
      </c>
      <c r="L293" s="63">
        <v>0</v>
      </c>
      <c r="M293" s="62">
        <v>0</v>
      </c>
      <c r="N293" s="62">
        <v>0</v>
      </c>
      <c r="O293" s="62">
        <v>0</v>
      </c>
      <c r="P293" s="62">
        <v>0</v>
      </c>
      <c r="Q293" s="62">
        <v>0</v>
      </c>
      <c r="R293" s="62">
        <v>0</v>
      </c>
      <c r="S293" s="62">
        <v>0</v>
      </c>
      <c r="T293" s="64" t="s">
        <v>40</v>
      </c>
      <c r="U293" s="62">
        <v>1</v>
      </c>
      <c r="V293" s="63">
        <v>0</v>
      </c>
      <c r="W293" s="62">
        <v>0</v>
      </c>
      <c r="X293" s="66">
        <v>59600.229999999996</v>
      </c>
    </row>
    <row r="294" spans="2:24" s="67" customFormat="1" ht="42.95" customHeight="1" x14ac:dyDescent="0.45">
      <c r="B294" s="60"/>
      <c r="C294" s="60"/>
      <c r="D294" s="61" t="s">
        <v>251</v>
      </c>
      <c r="E294" s="64">
        <v>0</v>
      </c>
      <c r="F294" s="62">
        <v>0</v>
      </c>
      <c r="G294" s="62">
        <v>0</v>
      </c>
      <c r="H294" s="62">
        <v>1</v>
      </c>
      <c r="I294" s="62">
        <v>0</v>
      </c>
      <c r="J294" s="62">
        <v>0</v>
      </c>
      <c r="K294" s="62">
        <v>0</v>
      </c>
      <c r="L294" s="63">
        <v>0</v>
      </c>
      <c r="M294" s="62">
        <v>0</v>
      </c>
      <c r="N294" s="62">
        <v>0</v>
      </c>
      <c r="O294" s="62">
        <v>0</v>
      </c>
      <c r="P294" s="62">
        <v>0</v>
      </c>
      <c r="Q294" s="62">
        <v>0</v>
      </c>
      <c r="R294" s="62">
        <v>0</v>
      </c>
      <c r="S294" s="62">
        <v>0</v>
      </c>
      <c r="T294" s="64" t="s">
        <v>42</v>
      </c>
      <c r="U294" s="62">
        <v>1</v>
      </c>
      <c r="V294" s="63">
        <v>0</v>
      </c>
      <c r="W294" s="62">
        <v>0</v>
      </c>
      <c r="X294" s="66">
        <v>61110.34</v>
      </c>
    </row>
    <row r="295" spans="2:24" s="67" customFormat="1" ht="42.95" customHeight="1" x14ac:dyDescent="0.45">
      <c r="B295" s="60"/>
      <c r="C295" s="60"/>
      <c r="D295" s="61" t="s">
        <v>252</v>
      </c>
      <c r="E295" s="64">
        <v>0</v>
      </c>
      <c r="F295" s="62">
        <v>0</v>
      </c>
      <c r="G295" s="62">
        <v>0</v>
      </c>
      <c r="H295" s="62">
        <v>1</v>
      </c>
      <c r="I295" s="62">
        <v>0</v>
      </c>
      <c r="J295" s="62">
        <v>0</v>
      </c>
      <c r="K295" s="62">
        <v>0</v>
      </c>
      <c r="L295" s="63">
        <v>0</v>
      </c>
      <c r="M295" s="62">
        <v>0</v>
      </c>
      <c r="N295" s="62">
        <v>0</v>
      </c>
      <c r="O295" s="62">
        <v>0</v>
      </c>
      <c r="P295" s="62">
        <v>0</v>
      </c>
      <c r="Q295" s="62">
        <v>0</v>
      </c>
      <c r="R295" s="62">
        <v>0</v>
      </c>
      <c r="S295" s="62">
        <v>0</v>
      </c>
      <c r="T295" s="64" t="s">
        <v>45</v>
      </c>
      <c r="U295" s="62">
        <v>1</v>
      </c>
      <c r="V295" s="63">
        <v>0</v>
      </c>
      <c r="W295" s="62">
        <v>0</v>
      </c>
      <c r="X295" s="66">
        <v>65455.35</v>
      </c>
    </row>
    <row r="296" spans="2:24" s="67" customFormat="1" ht="42.95" customHeight="1" x14ac:dyDescent="0.45">
      <c r="B296" s="60"/>
      <c r="C296" s="60"/>
      <c r="D296" s="61" t="s">
        <v>253</v>
      </c>
      <c r="E296" s="64">
        <v>0</v>
      </c>
      <c r="F296" s="62">
        <v>0</v>
      </c>
      <c r="G296" s="62">
        <v>0</v>
      </c>
      <c r="H296" s="62">
        <v>0</v>
      </c>
      <c r="I296" s="62">
        <v>0</v>
      </c>
      <c r="J296" s="62">
        <v>0</v>
      </c>
      <c r="K296" s="62">
        <v>0</v>
      </c>
      <c r="L296" s="63">
        <v>18</v>
      </c>
      <c r="M296" s="62">
        <v>0</v>
      </c>
      <c r="N296" s="62">
        <v>0</v>
      </c>
      <c r="O296" s="62">
        <v>0</v>
      </c>
      <c r="P296" s="62">
        <v>0</v>
      </c>
      <c r="Q296" s="62">
        <v>0</v>
      </c>
      <c r="R296" s="62">
        <v>0</v>
      </c>
      <c r="S296" s="62">
        <v>0</v>
      </c>
      <c r="T296" s="64" t="s">
        <v>38</v>
      </c>
      <c r="U296" s="62">
        <v>0</v>
      </c>
      <c r="V296" s="63">
        <v>18</v>
      </c>
      <c r="W296" s="62">
        <v>0</v>
      </c>
      <c r="X296" s="66">
        <v>43667.520000000004</v>
      </c>
    </row>
    <row r="297" spans="2:24" s="67" customFormat="1" ht="42.95" customHeight="1" x14ac:dyDescent="0.45">
      <c r="B297" s="60"/>
      <c r="C297" s="60"/>
      <c r="D297" s="61" t="s">
        <v>254</v>
      </c>
      <c r="E297" s="64">
        <v>0</v>
      </c>
      <c r="F297" s="62">
        <v>0</v>
      </c>
      <c r="G297" s="62">
        <v>0</v>
      </c>
      <c r="H297" s="62">
        <v>1</v>
      </c>
      <c r="I297" s="62">
        <v>0</v>
      </c>
      <c r="J297" s="62">
        <v>0</v>
      </c>
      <c r="K297" s="62">
        <v>0</v>
      </c>
      <c r="L297" s="63">
        <v>0</v>
      </c>
      <c r="M297" s="62">
        <v>0</v>
      </c>
      <c r="N297" s="62">
        <v>0</v>
      </c>
      <c r="O297" s="62">
        <v>0</v>
      </c>
      <c r="P297" s="62">
        <v>0</v>
      </c>
      <c r="Q297" s="62">
        <v>0</v>
      </c>
      <c r="R297" s="62">
        <v>0</v>
      </c>
      <c r="S297" s="62">
        <v>0</v>
      </c>
      <c r="T297" s="64" t="s">
        <v>42</v>
      </c>
      <c r="U297" s="62">
        <v>1</v>
      </c>
      <c r="V297" s="63">
        <v>0</v>
      </c>
      <c r="W297" s="62">
        <v>0</v>
      </c>
      <c r="X297" s="66">
        <v>71518.69</v>
      </c>
    </row>
    <row r="298" spans="2:24" s="67" customFormat="1" ht="42.95" customHeight="1" x14ac:dyDescent="0.45">
      <c r="B298" s="60"/>
      <c r="C298" s="60"/>
      <c r="D298" s="61" t="s">
        <v>255</v>
      </c>
      <c r="E298" s="64">
        <v>0</v>
      </c>
      <c r="F298" s="62">
        <v>0</v>
      </c>
      <c r="G298" s="62">
        <v>0</v>
      </c>
      <c r="H298" s="62">
        <v>1</v>
      </c>
      <c r="I298" s="62">
        <v>0</v>
      </c>
      <c r="J298" s="62">
        <v>0</v>
      </c>
      <c r="K298" s="62">
        <v>0</v>
      </c>
      <c r="L298" s="63">
        <v>0</v>
      </c>
      <c r="M298" s="62">
        <v>0</v>
      </c>
      <c r="N298" s="62">
        <v>0</v>
      </c>
      <c r="O298" s="62">
        <v>0</v>
      </c>
      <c r="P298" s="62">
        <v>0</v>
      </c>
      <c r="Q298" s="62">
        <v>0</v>
      </c>
      <c r="R298" s="62">
        <v>0</v>
      </c>
      <c r="S298" s="62">
        <v>0</v>
      </c>
      <c r="T298" s="64" t="s">
        <v>42</v>
      </c>
      <c r="U298" s="62">
        <v>1</v>
      </c>
      <c r="V298" s="63">
        <v>0</v>
      </c>
      <c r="W298" s="62">
        <v>0</v>
      </c>
      <c r="X298" s="66">
        <v>61695.959999999992</v>
      </c>
    </row>
    <row r="299" spans="2:24" s="67" customFormat="1" ht="42.95" customHeight="1" x14ac:dyDescent="0.45">
      <c r="B299" s="60"/>
      <c r="C299" s="60"/>
      <c r="D299" s="61" t="s">
        <v>256</v>
      </c>
      <c r="E299" s="64">
        <v>0</v>
      </c>
      <c r="F299" s="62">
        <v>0</v>
      </c>
      <c r="G299" s="62">
        <v>0</v>
      </c>
      <c r="H299" s="62">
        <v>0</v>
      </c>
      <c r="I299" s="62">
        <v>0</v>
      </c>
      <c r="J299" s="62">
        <v>0</v>
      </c>
      <c r="K299" s="62">
        <v>0</v>
      </c>
      <c r="L299" s="63">
        <v>15</v>
      </c>
      <c r="M299" s="62">
        <v>0</v>
      </c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4" t="s">
        <v>45</v>
      </c>
      <c r="U299" s="62">
        <v>0</v>
      </c>
      <c r="V299" s="63">
        <v>15</v>
      </c>
      <c r="W299" s="62">
        <v>0</v>
      </c>
      <c r="X299" s="66">
        <v>36153.43</v>
      </c>
    </row>
    <row r="300" spans="2:24" s="67" customFormat="1" ht="42.95" customHeight="1" x14ac:dyDescent="0.45">
      <c r="B300" s="60"/>
      <c r="C300" s="60"/>
      <c r="D300" s="61" t="s">
        <v>257</v>
      </c>
      <c r="E300" s="64">
        <v>0</v>
      </c>
      <c r="F300" s="62">
        <v>0</v>
      </c>
      <c r="G300" s="62">
        <v>0</v>
      </c>
      <c r="H300" s="62">
        <v>1</v>
      </c>
      <c r="I300" s="62">
        <v>0</v>
      </c>
      <c r="J300" s="62">
        <v>0</v>
      </c>
      <c r="K300" s="62">
        <v>0</v>
      </c>
      <c r="L300" s="63">
        <v>0</v>
      </c>
      <c r="M300" s="62">
        <v>0</v>
      </c>
      <c r="N300" s="62">
        <v>0</v>
      </c>
      <c r="O300" s="62">
        <v>0</v>
      </c>
      <c r="P300" s="62">
        <v>0</v>
      </c>
      <c r="Q300" s="62">
        <v>0</v>
      </c>
      <c r="R300" s="62">
        <v>0</v>
      </c>
      <c r="S300" s="62">
        <v>0</v>
      </c>
      <c r="T300" s="64" t="s">
        <v>45</v>
      </c>
      <c r="U300" s="62">
        <v>1</v>
      </c>
      <c r="V300" s="63">
        <v>0</v>
      </c>
      <c r="W300" s="62">
        <v>0</v>
      </c>
      <c r="X300" s="66">
        <v>14077.98</v>
      </c>
    </row>
    <row r="301" spans="2:24" s="67" customFormat="1" ht="42.95" customHeight="1" x14ac:dyDescent="0.45">
      <c r="B301" s="60"/>
      <c r="C301" s="60"/>
      <c r="D301" s="61" t="s">
        <v>258</v>
      </c>
      <c r="E301" s="64">
        <v>0</v>
      </c>
      <c r="F301" s="62">
        <v>0</v>
      </c>
      <c r="G301" s="62">
        <v>0</v>
      </c>
      <c r="H301" s="62">
        <v>0</v>
      </c>
      <c r="I301" s="62">
        <v>0</v>
      </c>
      <c r="J301" s="62">
        <v>0</v>
      </c>
      <c r="K301" s="62">
        <v>0</v>
      </c>
      <c r="L301" s="63">
        <v>19</v>
      </c>
      <c r="M301" s="62">
        <v>0</v>
      </c>
      <c r="N301" s="62">
        <v>0</v>
      </c>
      <c r="O301" s="62">
        <v>0</v>
      </c>
      <c r="P301" s="62">
        <v>0</v>
      </c>
      <c r="Q301" s="62">
        <v>0</v>
      </c>
      <c r="R301" s="62">
        <v>0</v>
      </c>
      <c r="S301" s="62">
        <v>0</v>
      </c>
      <c r="T301" s="64" t="s">
        <v>38</v>
      </c>
      <c r="U301" s="62">
        <v>0</v>
      </c>
      <c r="V301" s="63">
        <v>19</v>
      </c>
      <c r="W301" s="62">
        <v>0</v>
      </c>
      <c r="X301" s="66">
        <v>28171.47</v>
      </c>
    </row>
    <row r="302" spans="2:24" s="67" customFormat="1" ht="42.95" customHeight="1" x14ac:dyDescent="0.45">
      <c r="B302" s="60"/>
      <c r="C302" s="60"/>
      <c r="D302" s="61" t="s">
        <v>259</v>
      </c>
      <c r="E302" s="64">
        <v>0</v>
      </c>
      <c r="F302" s="62">
        <v>0</v>
      </c>
      <c r="G302" s="62">
        <v>0</v>
      </c>
      <c r="H302" s="62">
        <v>1</v>
      </c>
      <c r="I302" s="62">
        <v>0</v>
      </c>
      <c r="J302" s="62">
        <v>0</v>
      </c>
      <c r="K302" s="62">
        <v>0</v>
      </c>
      <c r="L302" s="63">
        <v>0</v>
      </c>
      <c r="M302" s="62">
        <v>0</v>
      </c>
      <c r="N302" s="62">
        <v>0</v>
      </c>
      <c r="O302" s="62">
        <v>0</v>
      </c>
      <c r="P302" s="62">
        <v>0</v>
      </c>
      <c r="Q302" s="62">
        <v>0</v>
      </c>
      <c r="R302" s="62">
        <v>0</v>
      </c>
      <c r="S302" s="62">
        <v>0</v>
      </c>
      <c r="T302" s="64" t="s">
        <v>45</v>
      </c>
      <c r="U302" s="62">
        <v>1</v>
      </c>
      <c r="V302" s="63">
        <v>0</v>
      </c>
      <c r="W302" s="62">
        <v>0</v>
      </c>
      <c r="X302" s="66">
        <v>51456.46</v>
      </c>
    </row>
    <row r="303" spans="2:24" s="67" customFormat="1" ht="42.95" customHeight="1" x14ac:dyDescent="0.45">
      <c r="B303" s="60"/>
      <c r="C303" s="60"/>
      <c r="D303" s="61" t="s">
        <v>260</v>
      </c>
      <c r="E303" s="64">
        <v>0</v>
      </c>
      <c r="F303" s="62">
        <v>0</v>
      </c>
      <c r="G303" s="62">
        <v>0</v>
      </c>
      <c r="H303" s="62">
        <v>0</v>
      </c>
      <c r="I303" s="62">
        <v>0</v>
      </c>
      <c r="J303" s="62">
        <v>0</v>
      </c>
      <c r="K303" s="62">
        <v>0</v>
      </c>
      <c r="L303" s="63">
        <v>0</v>
      </c>
      <c r="M303" s="62">
        <v>0</v>
      </c>
      <c r="N303" s="62">
        <v>0</v>
      </c>
      <c r="O303" s="62">
        <v>0</v>
      </c>
      <c r="P303" s="62">
        <v>0</v>
      </c>
      <c r="Q303" s="62">
        <v>1</v>
      </c>
      <c r="R303" s="62">
        <v>0</v>
      </c>
      <c r="S303" s="62">
        <v>0</v>
      </c>
      <c r="T303" s="64" t="s">
        <v>45</v>
      </c>
      <c r="U303" s="62">
        <v>1</v>
      </c>
      <c r="V303" s="63">
        <v>0</v>
      </c>
      <c r="W303" s="62">
        <v>0</v>
      </c>
      <c r="X303" s="66">
        <v>117442.98000000001</v>
      </c>
    </row>
    <row r="304" spans="2:24" s="67" customFormat="1" ht="42.95" customHeight="1" x14ac:dyDescent="0.45">
      <c r="B304" s="60"/>
      <c r="C304" s="60"/>
      <c r="D304" s="61" t="s">
        <v>261</v>
      </c>
      <c r="E304" s="64">
        <v>0</v>
      </c>
      <c r="F304" s="62">
        <v>0</v>
      </c>
      <c r="G304" s="62">
        <v>0</v>
      </c>
      <c r="H304" s="62">
        <v>1</v>
      </c>
      <c r="I304" s="62">
        <v>0</v>
      </c>
      <c r="J304" s="62">
        <v>0</v>
      </c>
      <c r="K304" s="62">
        <v>0</v>
      </c>
      <c r="L304" s="63">
        <v>0</v>
      </c>
      <c r="M304" s="62">
        <v>0</v>
      </c>
      <c r="N304" s="62">
        <v>0</v>
      </c>
      <c r="O304" s="62">
        <v>0</v>
      </c>
      <c r="P304" s="62">
        <v>0</v>
      </c>
      <c r="Q304" s="62">
        <v>0</v>
      </c>
      <c r="R304" s="62">
        <v>0</v>
      </c>
      <c r="S304" s="62">
        <v>0</v>
      </c>
      <c r="T304" s="64" t="s">
        <v>38</v>
      </c>
      <c r="U304" s="62">
        <v>1</v>
      </c>
      <c r="V304" s="63">
        <v>0</v>
      </c>
      <c r="W304" s="62">
        <v>0</v>
      </c>
      <c r="X304" s="66">
        <v>51175.83</v>
      </c>
    </row>
    <row r="305" spans="2:24" s="67" customFormat="1" ht="42.95" customHeight="1" x14ac:dyDescent="0.45">
      <c r="B305" s="60"/>
      <c r="C305" s="60"/>
      <c r="D305" s="61" t="s">
        <v>262</v>
      </c>
      <c r="E305" s="64">
        <v>0</v>
      </c>
      <c r="F305" s="62">
        <v>0</v>
      </c>
      <c r="G305" s="62">
        <v>0</v>
      </c>
      <c r="H305" s="62">
        <v>1</v>
      </c>
      <c r="I305" s="62">
        <v>0</v>
      </c>
      <c r="J305" s="62">
        <v>0</v>
      </c>
      <c r="K305" s="62">
        <v>0</v>
      </c>
      <c r="L305" s="63">
        <v>0</v>
      </c>
      <c r="M305" s="62">
        <v>0</v>
      </c>
      <c r="N305" s="62">
        <v>0</v>
      </c>
      <c r="O305" s="62">
        <v>0</v>
      </c>
      <c r="P305" s="62">
        <v>0</v>
      </c>
      <c r="Q305" s="62">
        <v>0</v>
      </c>
      <c r="R305" s="62">
        <v>0</v>
      </c>
      <c r="S305" s="62">
        <v>0</v>
      </c>
      <c r="T305" s="64" t="s">
        <v>38</v>
      </c>
      <c r="U305" s="62">
        <v>1</v>
      </c>
      <c r="V305" s="63">
        <v>0</v>
      </c>
      <c r="W305" s="62">
        <v>0</v>
      </c>
      <c r="X305" s="66">
        <v>65068.44</v>
      </c>
    </row>
    <row r="306" spans="2:24" s="67" customFormat="1" ht="42.95" customHeight="1" x14ac:dyDescent="0.45">
      <c r="B306" s="60"/>
      <c r="C306" s="60"/>
      <c r="D306" s="61" t="s">
        <v>263</v>
      </c>
      <c r="E306" s="64">
        <v>0</v>
      </c>
      <c r="F306" s="62">
        <v>0</v>
      </c>
      <c r="G306" s="62">
        <v>0</v>
      </c>
      <c r="H306" s="62">
        <v>1</v>
      </c>
      <c r="I306" s="62">
        <v>0</v>
      </c>
      <c r="J306" s="62">
        <v>0</v>
      </c>
      <c r="K306" s="62">
        <v>0</v>
      </c>
      <c r="L306" s="63">
        <v>0</v>
      </c>
      <c r="M306" s="62">
        <v>0</v>
      </c>
      <c r="N306" s="62">
        <v>0</v>
      </c>
      <c r="O306" s="62">
        <v>0</v>
      </c>
      <c r="P306" s="62">
        <v>0</v>
      </c>
      <c r="Q306" s="62">
        <v>0</v>
      </c>
      <c r="R306" s="62">
        <v>0</v>
      </c>
      <c r="S306" s="62">
        <v>0</v>
      </c>
      <c r="T306" s="64" t="s">
        <v>42</v>
      </c>
      <c r="U306" s="62">
        <v>1</v>
      </c>
      <c r="V306" s="63">
        <v>0</v>
      </c>
      <c r="W306" s="62">
        <v>0</v>
      </c>
      <c r="X306" s="66">
        <v>149329.82</v>
      </c>
    </row>
    <row r="307" spans="2:24" s="67" customFormat="1" ht="42.95" customHeight="1" x14ac:dyDescent="0.45">
      <c r="B307" s="60"/>
      <c r="C307" s="60"/>
      <c r="D307" s="61" t="s">
        <v>264</v>
      </c>
      <c r="E307" s="64">
        <v>0</v>
      </c>
      <c r="F307" s="62">
        <v>0</v>
      </c>
      <c r="G307" s="62">
        <v>0</v>
      </c>
      <c r="H307" s="62">
        <v>1</v>
      </c>
      <c r="I307" s="62">
        <v>0</v>
      </c>
      <c r="J307" s="62">
        <v>0</v>
      </c>
      <c r="K307" s="62">
        <v>0</v>
      </c>
      <c r="L307" s="63">
        <v>0</v>
      </c>
      <c r="M307" s="62">
        <v>0</v>
      </c>
      <c r="N307" s="62">
        <v>0</v>
      </c>
      <c r="O307" s="62">
        <v>0</v>
      </c>
      <c r="P307" s="62">
        <v>0</v>
      </c>
      <c r="Q307" s="62">
        <v>0</v>
      </c>
      <c r="R307" s="62">
        <v>0</v>
      </c>
      <c r="S307" s="62">
        <v>0</v>
      </c>
      <c r="T307" s="64" t="s">
        <v>45</v>
      </c>
      <c r="U307" s="62">
        <v>1</v>
      </c>
      <c r="V307" s="63">
        <v>0</v>
      </c>
      <c r="W307" s="62">
        <v>0</v>
      </c>
      <c r="X307" s="66">
        <v>86484.03</v>
      </c>
    </row>
    <row r="308" spans="2:24" s="67" customFormat="1" ht="42.95" customHeight="1" x14ac:dyDescent="0.45">
      <c r="B308" s="60"/>
      <c r="C308" s="60"/>
      <c r="D308" s="61" t="s">
        <v>265</v>
      </c>
      <c r="E308" s="64">
        <v>0</v>
      </c>
      <c r="F308" s="62">
        <v>0</v>
      </c>
      <c r="G308" s="62">
        <v>0</v>
      </c>
      <c r="H308" s="62">
        <v>1</v>
      </c>
      <c r="I308" s="62">
        <v>0</v>
      </c>
      <c r="J308" s="62">
        <v>0</v>
      </c>
      <c r="K308" s="62">
        <v>0</v>
      </c>
      <c r="L308" s="63">
        <v>0</v>
      </c>
      <c r="M308" s="62">
        <v>0</v>
      </c>
      <c r="N308" s="62">
        <v>0</v>
      </c>
      <c r="O308" s="62">
        <v>0</v>
      </c>
      <c r="P308" s="62">
        <v>0</v>
      </c>
      <c r="Q308" s="62">
        <v>0</v>
      </c>
      <c r="R308" s="62">
        <v>0</v>
      </c>
      <c r="S308" s="62">
        <v>0</v>
      </c>
      <c r="T308" s="64" t="s">
        <v>59</v>
      </c>
      <c r="U308" s="62">
        <v>1</v>
      </c>
      <c r="V308" s="63">
        <v>0</v>
      </c>
      <c r="W308" s="62">
        <v>0</v>
      </c>
      <c r="X308" s="66">
        <v>55958.54</v>
      </c>
    </row>
    <row r="309" spans="2:24" s="67" customFormat="1" ht="42.95" customHeight="1" x14ac:dyDescent="0.45">
      <c r="B309" s="60"/>
      <c r="C309" s="60"/>
      <c r="D309" s="61" t="s">
        <v>266</v>
      </c>
      <c r="E309" s="64">
        <v>0</v>
      </c>
      <c r="F309" s="62">
        <v>0</v>
      </c>
      <c r="G309" s="62">
        <v>0</v>
      </c>
      <c r="H309" s="62">
        <v>1</v>
      </c>
      <c r="I309" s="62">
        <v>0</v>
      </c>
      <c r="J309" s="62">
        <v>0</v>
      </c>
      <c r="K309" s="62">
        <v>0</v>
      </c>
      <c r="L309" s="63">
        <v>0</v>
      </c>
      <c r="M309" s="62">
        <v>0</v>
      </c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4" t="s">
        <v>45</v>
      </c>
      <c r="U309" s="62">
        <v>1</v>
      </c>
      <c r="V309" s="63">
        <v>0</v>
      </c>
      <c r="W309" s="62">
        <v>0</v>
      </c>
      <c r="X309" s="66">
        <v>156686.36000000002</v>
      </c>
    </row>
    <row r="310" spans="2:24" s="67" customFormat="1" ht="42.95" customHeight="1" x14ac:dyDescent="0.45">
      <c r="B310" s="60"/>
      <c r="C310" s="60"/>
      <c r="D310" s="61" t="s">
        <v>267</v>
      </c>
      <c r="E310" s="64">
        <v>0</v>
      </c>
      <c r="F310" s="62">
        <v>0</v>
      </c>
      <c r="G310" s="62">
        <v>0</v>
      </c>
      <c r="H310" s="62">
        <v>1</v>
      </c>
      <c r="I310" s="62">
        <v>0</v>
      </c>
      <c r="J310" s="62">
        <v>0</v>
      </c>
      <c r="K310" s="62">
        <v>0</v>
      </c>
      <c r="L310" s="63">
        <v>0</v>
      </c>
      <c r="M310" s="62">
        <v>0</v>
      </c>
      <c r="N310" s="62">
        <v>0</v>
      </c>
      <c r="O310" s="62">
        <v>0</v>
      </c>
      <c r="P310" s="62">
        <v>0</v>
      </c>
      <c r="Q310" s="62">
        <v>0</v>
      </c>
      <c r="R310" s="62">
        <v>0</v>
      </c>
      <c r="S310" s="62">
        <v>0</v>
      </c>
      <c r="T310" s="64" t="s">
        <v>42</v>
      </c>
      <c r="U310" s="62">
        <v>1</v>
      </c>
      <c r="V310" s="63">
        <v>0</v>
      </c>
      <c r="W310" s="62">
        <v>0</v>
      </c>
      <c r="X310" s="66">
        <v>65455.35</v>
      </c>
    </row>
    <row r="311" spans="2:24" s="67" customFormat="1" ht="42.95" customHeight="1" x14ac:dyDescent="0.45">
      <c r="B311" s="60"/>
      <c r="C311" s="60"/>
      <c r="D311" s="61" t="s">
        <v>268</v>
      </c>
      <c r="E311" s="64">
        <v>0</v>
      </c>
      <c r="F311" s="62">
        <v>0</v>
      </c>
      <c r="G311" s="62">
        <v>0</v>
      </c>
      <c r="H311" s="62">
        <v>1</v>
      </c>
      <c r="I311" s="62">
        <v>0</v>
      </c>
      <c r="J311" s="62">
        <v>0</v>
      </c>
      <c r="K311" s="62">
        <v>0</v>
      </c>
      <c r="L311" s="63">
        <v>0</v>
      </c>
      <c r="M311" s="62">
        <v>0</v>
      </c>
      <c r="N311" s="62">
        <v>0</v>
      </c>
      <c r="O311" s="62">
        <v>0</v>
      </c>
      <c r="P311" s="62">
        <v>0</v>
      </c>
      <c r="Q311" s="62">
        <v>0</v>
      </c>
      <c r="R311" s="62">
        <v>0</v>
      </c>
      <c r="S311" s="62">
        <v>0</v>
      </c>
      <c r="T311" s="64" t="s">
        <v>45</v>
      </c>
      <c r="U311" s="62">
        <v>1</v>
      </c>
      <c r="V311" s="63">
        <v>0</v>
      </c>
      <c r="W311" s="62">
        <v>0</v>
      </c>
      <c r="X311" s="66">
        <v>51522.65</v>
      </c>
    </row>
    <row r="312" spans="2:24" s="67" customFormat="1" ht="42.95" customHeight="1" x14ac:dyDescent="0.45">
      <c r="B312" s="60"/>
      <c r="C312" s="60"/>
      <c r="D312" s="61" t="s">
        <v>269</v>
      </c>
      <c r="E312" s="64">
        <v>0</v>
      </c>
      <c r="F312" s="62">
        <v>0</v>
      </c>
      <c r="G312" s="62">
        <v>0</v>
      </c>
      <c r="H312" s="62">
        <v>0</v>
      </c>
      <c r="I312" s="62">
        <v>0</v>
      </c>
      <c r="J312" s="62">
        <v>0</v>
      </c>
      <c r="K312" s="62">
        <v>0</v>
      </c>
      <c r="L312" s="63">
        <v>20</v>
      </c>
      <c r="M312" s="62">
        <v>0</v>
      </c>
      <c r="N312" s="62">
        <v>0</v>
      </c>
      <c r="O312" s="62">
        <v>0</v>
      </c>
      <c r="P312" s="62">
        <v>0</v>
      </c>
      <c r="Q312" s="62">
        <v>0</v>
      </c>
      <c r="R312" s="62">
        <v>0</v>
      </c>
      <c r="S312" s="62">
        <v>0</v>
      </c>
      <c r="T312" s="64" t="s">
        <v>42</v>
      </c>
      <c r="U312" s="62">
        <v>0</v>
      </c>
      <c r="V312" s="63">
        <v>20</v>
      </c>
      <c r="W312" s="62">
        <v>0</v>
      </c>
      <c r="X312" s="66">
        <v>42856.26</v>
      </c>
    </row>
    <row r="313" spans="2:24" s="67" customFormat="1" ht="42.95" customHeight="1" x14ac:dyDescent="0.45">
      <c r="B313" s="60"/>
      <c r="C313" s="60"/>
      <c r="D313" s="61" t="s">
        <v>270</v>
      </c>
      <c r="E313" s="64">
        <v>0</v>
      </c>
      <c r="F313" s="62">
        <v>0</v>
      </c>
      <c r="G313" s="62">
        <v>0</v>
      </c>
      <c r="H313" s="62">
        <v>0</v>
      </c>
      <c r="I313" s="62">
        <v>0</v>
      </c>
      <c r="J313" s="62">
        <v>0</v>
      </c>
      <c r="K313" s="62">
        <v>0</v>
      </c>
      <c r="L313" s="63">
        <v>20</v>
      </c>
      <c r="M313" s="62">
        <v>0</v>
      </c>
      <c r="N313" s="62">
        <v>0</v>
      </c>
      <c r="O313" s="62">
        <v>0</v>
      </c>
      <c r="P313" s="62">
        <v>0</v>
      </c>
      <c r="Q313" s="62">
        <v>0</v>
      </c>
      <c r="R313" s="62">
        <v>0</v>
      </c>
      <c r="S313" s="62">
        <v>0</v>
      </c>
      <c r="T313" s="64" t="s">
        <v>42</v>
      </c>
      <c r="U313" s="62">
        <v>0</v>
      </c>
      <c r="V313" s="63">
        <v>20</v>
      </c>
      <c r="W313" s="62">
        <v>0</v>
      </c>
      <c r="X313" s="66">
        <v>37949.19</v>
      </c>
    </row>
    <row r="314" spans="2:24" s="67" customFormat="1" ht="42.95" customHeight="1" x14ac:dyDescent="0.45">
      <c r="B314" s="60"/>
      <c r="C314" s="60"/>
      <c r="D314" s="61" t="s">
        <v>271</v>
      </c>
      <c r="E314" s="64">
        <v>0</v>
      </c>
      <c r="F314" s="62">
        <v>0</v>
      </c>
      <c r="G314" s="62">
        <v>0</v>
      </c>
      <c r="H314" s="62">
        <v>1</v>
      </c>
      <c r="I314" s="62">
        <v>0</v>
      </c>
      <c r="J314" s="62">
        <v>0</v>
      </c>
      <c r="K314" s="62">
        <v>0</v>
      </c>
      <c r="L314" s="63">
        <v>0</v>
      </c>
      <c r="M314" s="62">
        <v>0</v>
      </c>
      <c r="N314" s="62">
        <v>0</v>
      </c>
      <c r="O314" s="62">
        <v>0</v>
      </c>
      <c r="P314" s="62">
        <v>0</v>
      </c>
      <c r="Q314" s="62">
        <v>0</v>
      </c>
      <c r="R314" s="62">
        <v>0</v>
      </c>
      <c r="S314" s="62">
        <v>0</v>
      </c>
      <c r="T314" s="64" t="s">
        <v>38</v>
      </c>
      <c r="U314" s="62">
        <v>1</v>
      </c>
      <c r="V314" s="63">
        <v>0</v>
      </c>
      <c r="W314" s="62">
        <v>0</v>
      </c>
      <c r="X314" s="66">
        <v>71472.72</v>
      </c>
    </row>
    <row r="315" spans="2:24" s="67" customFormat="1" ht="42.95" customHeight="1" x14ac:dyDescent="0.45">
      <c r="B315" s="60"/>
      <c r="C315" s="60"/>
      <c r="D315" s="61" t="s">
        <v>272</v>
      </c>
      <c r="E315" s="64">
        <v>0</v>
      </c>
      <c r="F315" s="62">
        <v>0</v>
      </c>
      <c r="G315" s="62">
        <v>0</v>
      </c>
      <c r="H315" s="62">
        <v>1</v>
      </c>
      <c r="I315" s="62">
        <v>0</v>
      </c>
      <c r="J315" s="62">
        <v>0</v>
      </c>
      <c r="K315" s="62">
        <v>0</v>
      </c>
      <c r="L315" s="63">
        <v>0</v>
      </c>
      <c r="M315" s="62">
        <v>0</v>
      </c>
      <c r="N315" s="62">
        <v>0</v>
      </c>
      <c r="O315" s="62">
        <v>0</v>
      </c>
      <c r="P315" s="62">
        <v>0</v>
      </c>
      <c r="Q315" s="62">
        <v>0</v>
      </c>
      <c r="R315" s="62">
        <v>0</v>
      </c>
      <c r="S315" s="62">
        <v>0</v>
      </c>
      <c r="T315" s="64" t="s">
        <v>38</v>
      </c>
      <c r="U315" s="62">
        <v>1</v>
      </c>
      <c r="V315" s="63">
        <v>0</v>
      </c>
      <c r="W315" s="62">
        <v>0</v>
      </c>
      <c r="X315" s="66">
        <v>59822.48</v>
      </c>
    </row>
    <row r="316" spans="2:24" s="67" customFormat="1" ht="42.95" customHeight="1" x14ac:dyDescent="0.45">
      <c r="B316" s="60"/>
      <c r="C316" s="60"/>
      <c r="D316" s="61" t="s">
        <v>273</v>
      </c>
      <c r="E316" s="64">
        <v>0</v>
      </c>
      <c r="F316" s="62">
        <v>0</v>
      </c>
      <c r="G316" s="62">
        <v>0</v>
      </c>
      <c r="H316" s="62">
        <v>1</v>
      </c>
      <c r="I316" s="62">
        <v>0</v>
      </c>
      <c r="J316" s="62">
        <v>0</v>
      </c>
      <c r="K316" s="62">
        <v>0</v>
      </c>
      <c r="L316" s="63">
        <v>0</v>
      </c>
      <c r="M316" s="62">
        <v>0</v>
      </c>
      <c r="N316" s="62">
        <v>0</v>
      </c>
      <c r="O316" s="62">
        <v>0</v>
      </c>
      <c r="P316" s="62">
        <v>0</v>
      </c>
      <c r="Q316" s="62">
        <v>0</v>
      </c>
      <c r="R316" s="62">
        <v>0</v>
      </c>
      <c r="S316" s="62">
        <v>0</v>
      </c>
      <c r="T316" s="64" t="s">
        <v>42</v>
      </c>
      <c r="U316" s="62">
        <v>1</v>
      </c>
      <c r="V316" s="63">
        <v>0</v>
      </c>
      <c r="W316" s="62">
        <v>0</v>
      </c>
      <c r="X316" s="66">
        <v>56930.94</v>
      </c>
    </row>
    <row r="317" spans="2:24" s="67" customFormat="1" ht="42.95" customHeight="1" x14ac:dyDescent="0.45">
      <c r="B317" s="60"/>
      <c r="C317" s="60"/>
      <c r="D317" s="61" t="s">
        <v>274</v>
      </c>
      <c r="E317" s="64">
        <v>0</v>
      </c>
      <c r="F317" s="62">
        <v>0</v>
      </c>
      <c r="G317" s="62">
        <v>0</v>
      </c>
      <c r="H317" s="62">
        <v>0</v>
      </c>
      <c r="I317" s="62">
        <v>0</v>
      </c>
      <c r="J317" s="62">
        <v>0</v>
      </c>
      <c r="K317" s="62">
        <v>0</v>
      </c>
      <c r="L317" s="63">
        <v>20</v>
      </c>
      <c r="M317" s="62">
        <v>0</v>
      </c>
      <c r="N317" s="62">
        <v>0</v>
      </c>
      <c r="O317" s="62">
        <v>0</v>
      </c>
      <c r="P317" s="62">
        <v>0</v>
      </c>
      <c r="Q317" s="62">
        <v>0</v>
      </c>
      <c r="R317" s="62">
        <v>0</v>
      </c>
      <c r="S317" s="62">
        <v>0</v>
      </c>
      <c r="T317" s="64" t="s">
        <v>38</v>
      </c>
      <c r="U317" s="62">
        <v>0</v>
      </c>
      <c r="V317" s="63">
        <v>20</v>
      </c>
      <c r="W317" s="62">
        <v>0</v>
      </c>
      <c r="X317" s="66">
        <v>40037.789999999994</v>
      </c>
    </row>
    <row r="318" spans="2:24" s="67" customFormat="1" ht="42.95" customHeight="1" x14ac:dyDescent="0.45">
      <c r="B318" s="60"/>
      <c r="C318" s="60"/>
      <c r="D318" s="61" t="s">
        <v>275</v>
      </c>
      <c r="E318" s="64">
        <v>0</v>
      </c>
      <c r="F318" s="62">
        <v>0</v>
      </c>
      <c r="G318" s="62">
        <v>0</v>
      </c>
      <c r="H318" s="62">
        <v>1</v>
      </c>
      <c r="I318" s="62">
        <v>0</v>
      </c>
      <c r="J318" s="62">
        <v>0</v>
      </c>
      <c r="K318" s="62">
        <v>0</v>
      </c>
      <c r="L318" s="63">
        <v>0</v>
      </c>
      <c r="M318" s="62">
        <v>0</v>
      </c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4" t="s">
        <v>42</v>
      </c>
      <c r="U318" s="62">
        <v>1</v>
      </c>
      <c r="V318" s="63">
        <v>0</v>
      </c>
      <c r="W318" s="62">
        <v>0</v>
      </c>
      <c r="X318" s="66">
        <v>126427.73000000001</v>
      </c>
    </row>
    <row r="319" spans="2:24" s="67" customFormat="1" ht="42.95" customHeight="1" x14ac:dyDescent="0.45">
      <c r="B319" s="60"/>
      <c r="C319" s="60"/>
      <c r="D319" s="61" t="s">
        <v>276</v>
      </c>
      <c r="E319" s="64">
        <v>0</v>
      </c>
      <c r="F319" s="62">
        <v>0</v>
      </c>
      <c r="G319" s="62">
        <v>0</v>
      </c>
      <c r="H319" s="62">
        <v>1</v>
      </c>
      <c r="I319" s="62">
        <v>0</v>
      </c>
      <c r="J319" s="62">
        <v>0</v>
      </c>
      <c r="K319" s="62">
        <v>0</v>
      </c>
      <c r="L319" s="63">
        <v>0</v>
      </c>
      <c r="M319" s="62">
        <v>0</v>
      </c>
      <c r="N319" s="62">
        <v>0</v>
      </c>
      <c r="O319" s="62">
        <v>0</v>
      </c>
      <c r="P319" s="62">
        <v>0</v>
      </c>
      <c r="Q319" s="62">
        <v>0</v>
      </c>
      <c r="R319" s="62">
        <v>0</v>
      </c>
      <c r="S319" s="62">
        <v>0</v>
      </c>
      <c r="T319" s="64" t="s">
        <v>40</v>
      </c>
      <c r="U319" s="62">
        <v>1</v>
      </c>
      <c r="V319" s="63">
        <v>0</v>
      </c>
      <c r="W319" s="62">
        <v>0</v>
      </c>
      <c r="X319" s="66">
        <v>77774.45</v>
      </c>
    </row>
    <row r="320" spans="2:24" s="67" customFormat="1" ht="42.95" customHeight="1" x14ac:dyDescent="0.45">
      <c r="B320" s="60"/>
      <c r="C320" s="60"/>
      <c r="D320" s="61" t="s">
        <v>277</v>
      </c>
      <c r="E320" s="64">
        <v>0</v>
      </c>
      <c r="F320" s="62">
        <v>0</v>
      </c>
      <c r="G320" s="62">
        <v>0</v>
      </c>
      <c r="H320" s="62">
        <v>0</v>
      </c>
      <c r="I320" s="62">
        <v>0</v>
      </c>
      <c r="J320" s="62">
        <v>0</v>
      </c>
      <c r="K320" s="62">
        <v>0</v>
      </c>
      <c r="L320" s="63">
        <v>19</v>
      </c>
      <c r="M320" s="62">
        <v>0</v>
      </c>
      <c r="N320" s="62">
        <v>0</v>
      </c>
      <c r="O320" s="62">
        <v>0</v>
      </c>
      <c r="P320" s="62">
        <v>0</v>
      </c>
      <c r="Q320" s="62">
        <v>0</v>
      </c>
      <c r="R320" s="62">
        <v>0</v>
      </c>
      <c r="S320" s="62">
        <v>0</v>
      </c>
      <c r="T320" s="64" t="s">
        <v>42</v>
      </c>
      <c r="U320" s="62">
        <v>0</v>
      </c>
      <c r="V320" s="63">
        <v>19</v>
      </c>
      <c r="W320" s="62">
        <v>0</v>
      </c>
      <c r="X320" s="66">
        <v>41604.28</v>
      </c>
    </row>
    <row r="321" spans="2:24" s="67" customFormat="1" ht="42.95" customHeight="1" x14ac:dyDescent="0.45">
      <c r="B321" s="60"/>
      <c r="C321" s="60"/>
      <c r="D321" s="61" t="s">
        <v>278</v>
      </c>
      <c r="E321" s="64">
        <v>0</v>
      </c>
      <c r="F321" s="62">
        <v>0</v>
      </c>
      <c r="G321" s="62">
        <v>0</v>
      </c>
      <c r="H321" s="62">
        <v>1</v>
      </c>
      <c r="I321" s="62">
        <v>0</v>
      </c>
      <c r="J321" s="62">
        <v>0</v>
      </c>
      <c r="K321" s="62">
        <v>0</v>
      </c>
      <c r="L321" s="63">
        <v>0</v>
      </c>
      <c r="M321" s="62">
        <v>0</v>
      </c>
      <c r="N321" s="62">
        <v>0</v>
      </c>
      <c r="O321" s="62">
        <v>0</v>
      </c>
      <c r="P321" s="62">
        <v>0</v>
      </c>
      <c r="Q321" s="62">
        <v>0</v>
      </c>
      <c r="R321" s="62">
        <v>0</v>
      </c>
      <c r="S321" s="62">
        <v>0</v>
      </c>
      <c r="T321" s="64" t="s">
        <v>45</v>
      </c>
      <c r="U321" s="62">
        <v>1</v>
      </c>
      <c r="V321" s="63">
        <v>0</v>
      </c>
      <c r="W321" s="62">
        <v>0</v>
      </c>
      <c r="X321" s="66">
        <v>57676.86</v>
      </c>
    </row>
    <row r="322" spans="2:24" s="67" customFormat="1" ht="42.95" customHeight="1" x14ac:dyDescent="0.45">
      <c r="B322" s="60"/>
      <c r="C322" s="60"/>
      <c r="D322" s="61" t="s">
        <v>279</v>
      </c>
      <c r="E322" s="64">
        <v>0</v>
      </c>
      <c r="F322" s="62">
        <v>0</v>
      </c>
      <c r="G322" s="62">
        <v>0</v>
      </c>
      <c r="H322" s="62">
        <v>0</v>
      </c>
      <c r="I322" s="62">
        <v>0</v>
      </c>
      <c r="J322" s="62">
        <v>0</v>
      </c>
      <c r="K322" s="62">
        <v>0</v>
      </c>
      <c r="L322" s="63">
        <v>20</v>
      </c>
      <c r="M322" s="62">
        <v>0</v>
      </c>
      <c r="N322" s="62">
        <v>0</v>
      </c>
      <c r="O322" s="62">
        <v>0</v>
      </c>
      <c r="P322" s="62">
        <v>0</v>
      </c>
      <c r="Q322" s="62">
        <v>0</v>
      </c>
      <c r="R322" s="62">
        <v>0</v>
      </c>
      <c r="S322" s="62">
        <v>0</v>
      </c>
      <c r="T322" s="64" t="s">
        <v>42</v>
      </c>
      <c r="U322" s="62">
        <v>0</v>
      </c>
      <c r="V322" s="63">
        <v>20</v>
      </c>
      <c r="W322" s="62">
        <v>0</v>
      </c>
      <c r="X322" s="66">
        <v>47732.26</v>
      </c>
    </row>
    <row r="323" spans="2:24" s="67" customFormat="1" ht="42.95" customHeight="1" x14ac:dyDescent="0.45">
      <c r="B323" s="60"/>
      <c r="C323" s="60"/>
      <c r="D323" s="61" t="s">
        <v>280</v>
      </c>
      <c r="E323" s="64">
        <v>0</v>
      </c>
      <c r="F323" s="62">
        <v>0</v>
      </c>
      <c r="G323" s="62">
        <v>0</v>
      </c>
      <c r="H323" s="62">
        <v>0</v>
      </c>
      <c r="I323" s="62">
        <v>0</v>
      </c>
      <c r="J323" s="62">
        <v>0</v>
      </c>
      <c r="K323" s="62">
        <v>0</v>
      </c>
      <c r="L323" s="63">
        <v>14</v>
      </c>
      <c r="M323" s="62">
        <v>0</v>
      </c>
      <c r="N323" s="62">
        <v>0</v>
      </c>
      <c r="O323" s="62">
        <v>0</v>
      </c>
      <c r="P323" s="62">
        <v>0</v>
      </c>
      <c r="Q323" s="62">
        <v>0</v>
      </c>
      <c r="R323" s="62">
        <v>0</v>
      </c>
      <c r="S323" s="62">
        <v>0</v>
      </c>
      <c r="T323" s="64" t="s">
        <v>59</v>
      </c>
      <c r="U323" s="62">
        <v>0</v>
      </c>
      <c r="V323" s="63">
        <v>14</v>
      </c>
      <c r="W323" s="62">
        <v>0</v>
      </c>
      <c r="X323" s="66">
        <v>29481.78</v>
      </c>
    </row>
    <row r="324" spans="2:24" s="67" customFormat="1" ht="42.95" customHeight="1" x14ac:dyDescent="0.45">
      <c r="B324" s="60"/>
      <c r="C324" s="60"/>
      <c r="D324" s="61" t="s">
        <v>281</v>
      </c>
      <c r="E324" s="64">
        <v>0</v>
      </c>
      <c r="F324" s="62">
        <v>0</v>
      </c>
      <c r="G324" s="62">
        <v>0</v>
      </c>
      <c r="H324" s="62">
        <v>0</v>
      </c>
      <c r="I324" s="62">
        <v>0</v>
      </c>
      <c r="J324" s="62">
        <v>0</v>
      </c>
      <c r="K324" s="62">
        <v>0</v>
      </c>
      <c r="L324" s="63">
        <v>20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  <c r="S324" s="62">
        <v>0</v>
      </c>
      <c r="T324" s="64" t="s">
        <v>38</v>
      </c>
      <c r="U324" s="62">
        <v>0</v>
      </c>
      <c r="V324" s="63">
        <v>20</v>
      </c>
      <c r="W324" s="62">
        <v>0</v>
      </c>
      <c r="X324" s="66">
        <v>31917.46</v>
      </c>
    </row>
    <row r="325" spans="2:24" s="67" customFormat="1" ht="42.95" customHeight="1" x14ac:dyDescent="0.45">
      <c r="B325" s="60"/>
      <c r="C325" s="60"/>
      <c r="D325" s="61" t="s">
        <v>282</v>
      </c>
      <c r="E325" s="64">
        <v>0</v>
      </c>
      <c r="F325" s="62">
        <v>0</v>
      </c>
      <c r="G325" s="62">
        <v>0</v>
      </c>
      <c r="H325" s="62">
        <v>0</v>
      </c>
      <c r="I325" s="62">
        <v>0</v>
      </c>
      <c r="J325" s="62">
        <v>0</v>
      </c>
      <c r="K325" s="62">
        <v>0</v>
      </c>
      <c r="L325" s="63">
        <v>18</v>
      </c>
      <c r="M325" s="62">
        <v>0</v>
      </c>
      <c r="N325" s="62">
        <v>0</v>
      </c>
      <c r="O325" s="62">
        <v>0</v>
      </c>
      <c r="P325" s="62">
        <v>0</v>
      </c>
      <c r="Q325" s="62">
        <v>0</v>
      </c>
      <c r="R325" s="62">
        <v>0</v>
      </c>
      <c r="S325" s="62">
        <v>0</v>
      </c>
      <c r="T325" s="64" t="s">
        <v>42</v>
      </c>
      <c r="U325" s="62">
        <v>0</v>
      </c>
      <c r="V325" s="63">
        <v>18</v>
      </c>
      <c r="W325" s="62">
        <v>0</v>
      </c>
      <c r="X325" s="66">
        <v>35721.86</v>
      </c>
    </row>
    <row r="326" spans="2:24" s="67" customFormat="1" ht="42.95" customHeight="1" x14ac:dyDescent="0.45">
      <c r="B326" s="60"/>
      <c r="C326" s="60"/>
      <c r="D326" s="61" t="s">
        <v>283</v>
      </c>
      <c r="E326" s="64">
        <v>0</v>
      </c>
      <c r="F326" s="62">
        <v>0</v>
      </c>
      <c r="G326" s="62">
        <v>0</v>
      </c>
      <c r="H326" s="62">
        <v>1</v>
      </c>
      <c r="I326" s="62">
        <v>0</v>
      </c>
      <c r="J326" s="62">
        <v>0</v>
      </c>
      <c r="K326" s="62">
        <v>0</v>
      </c>
      <c r="L326" s="63">
        <v>0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  <c r="S326" s="62">
        <v>0</v>
      </c>
      <c r="T326" s="64" t="s">
        <v>38</v>
      </c>
      <c r="U326" s="62">
        <v>1</v>
      </c>
      <c r="V326" s="63">
        <v>0</v>
      </c>
      <c r="W326" s="62">
        <v>0</v>
      </c>
      <c r="X326" s="66">
        <v>58424.409999999996</v>
      </c>
    </row>
    <row r="327" spans="2:24" s="67" customFormat="1" ht="42.95" customHeight="1" x14ac:dyDescent="0.45">
      <c r="B327" s="60"/>
      <c r="C327" s="60"/>
      <c r="D327" s="61" t="s">
        <v>284</v>
      </c>
      <c r="E327" s="64">
        <v>0</v>
      </c>
      <c r="F327" s="62">
        <v>0</v>
      </c>
      <c r="G327" s="62">
        <v>0</v>
      </c>
      <c r="H327" s="62">
        <v>0</v>
      </c>
      <c r="I327" s="62">
        <v>0</v>
      </c>
      <c r="J327" s="62">
        <v>0</v>
      </c>
      <c r="K327" s="62">
        <v>0</v>
      </c>
      <c r="L327" s="63">
        <v>0</v>
      </c>
      <c r="M327" s="62">
        <v>0</v>
      </c>
      <c r="N327" s="62">
        <v>0</v>
      </c>
      <c r="O327" s="62">
        <v>0</v>
      </c>
      <c r="P327" s="62">
        <v>0</v>
      </c>
      <c r="Q327" s="62">
        <v>1</v>
      </c>
      <c r="R327" s="62">
        <v>0</v>
      </c>
      <c r="S327" s="62">
        <v>0</v>
      </c>
      <c r="T327" s="64" t="s">
        <v>52</v>
      </c>
      <c r="U327" s="62">
        <v>1</v>
      </c>
      <c r="V327" s="63">
        <v>0</v>
      </c>
      <c r="W327" s="62">
        <v>0</v>
      </c>
      <c r="X327" s="66">
        <v>107299.56</v>
      </c>
    </row>
    <row r="328" spans="2:24" s="67" customFormat="1" ht="42.95" customHeight="1" x14ac:dyDescent="0.45">
      <c r="B328" s="60"/>
      <c r="C328" s="60"/>
      <c r="D328" s="61" t="s">
        <v>285</v>
      </c>
      <c r="E328" s="64">
        <v>0</v>
      </c>
      <c r="F328" s="62">
        <v>0</v>
      </c>
      <c r="G328" s="62">
        <v>0</v>
      </c>
      <c r="H328" s="62">
        <v>1</v>
      </c>
      <c r="I328" s="62">
        <v>0</v>
      </c>
      <c r="J328" s="62">
        <v>0</v>
      </c>
      <c r="K328" s="62">
        <v>0</v>
      </c>
      <c r="L328" s="63">
        <v>0</v>
      </c>
      <c r="M328" s="62">
        <v>0</v>
      </c>
      <c r="N328" s="62">
        <v>0</v>
      </c>
      <c r="O328" s="62">
        <v>0</v>
      </c>
      <c r="P328" s="62">
        <v>0</v>
      </c>
      <c r="Q328" s="62">
        <v>0</v>
      </c>
      <c r="R328" s="62">
        <v>0</v>
      </c>
      <c r="S328" s="62">
        <v>0</v>
      </c>
      <c r="T328" s="64" t="s">
        <v>40</v>
      </c>
      <c r="U328" s="62">
        <v>1</v>
      </c>
      <c r="V328" s="63">
        <v>0</v>
      </c>
      <c r="W328" s="62">
        <v>0</v>
      </c>
      <c r="X328" s="66">
        <v>14078</v>
      </c>
    </row>
    <row r="329" spans="2:24" s="67" customFormat="1" ht="42.95" customHeight="1" x14ac:dyDescent="0.45">
      <c r="B329" s="60"/>
      <c r="C329" s="60"/>
      <c r="D329" s="61" t="s">
        <v>286</v>
      </c>
      <c r="E329" s="64">
        <v>0</v>
      </c>
      <c r="F329" s="62">
        <v>0</v>
      </c>
      <c r="G329" s="62">
        <v>0</v>
      </c>
      <c r="H329" s="62">
        <v>1</v>
      </c>
      <c r="I329" s="62">
        <v>0</v>
      </c>
      <c r="J329" s="62">
        <v>0</v>
      </c>
      <c r="K329" s="62">
        <v>0</v>
      </c>
      <c r="L329" s="63">
        <v>0</v>
      </c>
      <c r="M329" s="62">
        <v>0</v>
      </c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4" t="s">
        <v>45</v>
      </c>
      <c r="U329" s="62">
        <v>1</v>
      </c>
      <c r="V329" s="63">
        <v>0</v>
      </c>
      <c r="W329" s="62">
        <v>0</v>
      </c>
      <c r="X329" s="66">
        <v>68008.679999999993</v>
      </c>
    </row>
    <row r="330" spans="2:24" s="67" customFormat="1" ht="42.95" customHeight="1" x14ac:dyDescent="0.45">
      <c r="B330" s="60"/>
      <c r="C330" s="60"/>
      <c r="D330" s="61" t="s">
        <v>287</v>
      </c>
      <c r="E330" s="64">
        <v>0</v>
      </c>
      <c r="F330" s="62">
        <v>0</v>
      </c>
      <c r="G330" s="62">
        <v>0</v>
      </c>
      <c r="H330" s="62">
        <v>0</v>
      </c>
      <c r="I330" s="62">
        <v>0</v>
      </c>
      <c r="J330" s="62">
        <v>0</v>
      </c>
      <c r="K330" s="62">
        <v>0</v>
      </c>
      <c r="L330" s="63">
        <v>15</v>
      </c>
      <c r="M330" s="62">
        <v>0</v>
      </c>
      <c r="N330" s="62">
        <v>0</v>
      </c>
      <c r="O330" s="62">
        <v>0</v>
      </c>
      <c r="P330" s="62">
        <v>0</v>
      </c>
      <c r="Q330" s="62">
        <v>0</v>
      </c>
      <c r="R330" s="62">
        <v>0</v>
      </c>
      <c r="S330" s="62">
        <v>0</v>
      </c>
      <c r="T330" s="64" t="s">
        <v>42</v>
      </c>
      <c r="U330" s="62">
        <v>0</v>
      </c>
      <c r="V330" s="63">
        <v>15</v>
      </c>
      <c r="W330" s="62">
        <v>0</v>
      </c>
      <c r="X330" s="66">
        <v>33913.42</v>
      </c>
    </row>
    <row r="331" spans="2:24" s="67" customFormat="1" ht="42.95" customHeight="1" x14ac:dyDescent="0.45">
      <c r="B331" s="60"/>
      <c r="C331" s="60"/>
      <c r="D331" s="61" t="s">
        <v>288</v>
      </c>
      <c r="E331" s="64">
        <v>0</v>
      </c>
      <c r="F331" s="62">
        <v>0</v>
      </c>
      <c r="G331" s="62">
        <v>0</v>
      </c>
      <c r="H331" s="62">
        <v>0</v>
      </c>
      <c r="I331" s="62">
        <v>0</v>
      </c>
      <c r="J331" s="62">
        <v>0</v>
      </c>
      <c r="K331" s="62">
        <v>0</v>
      </c>
      <c r="L331" s="63">
        <v>20</v>
      </c>
      <c r="M331" s="62">
        <v>0</v>
      </c>
      <c r="N331" s="62">
        <v>0</v>
      </c>
      <c r="O331" s="62">
        <v>0</v>
      </c>
      <c r="P331" s="62">
        <v>0</v>
      </c>
      <c r="Q331" s="62">
        <v>0</v>
      </c>
      <c r="R331" s="62">
        <v>0</v>
      </c>
      <c r="S331" s="62">
        <v>0</v>
      </c>
      <c r="T331" s="64" t="s">
        <v>40</v>
      </c>
      <c r="U331" s="62">
        <v>0</v>
      </c>
      <c r="V331" s="63">
        <v>20</v>
      </c>
      <c r="W331" s="62">
        <v>0</v>
      </c>
      <c r="X331" s="66">
        <v>40022.35</v>
      </c>
    </row>
    <row r="332" spans="2:24" s="67" customFormat="1" ht="42.95" customHeight="1" x14ac:dyDescent="0.45">
      <c r="B332" s="60"/>
      <c r="C332" s="60"/>
      <c r="D332" s="61" t="s">
        <v>289</v>
      </c>
      <c r="E332" s="64">
        <v>0</v>
      </c>
      <c r="F332" s="62">
        <v>0</v>
      </c>
      <c r="G332" s="62">
        <v>0</v>
      </c>
      <c r="H332" s="62">
        <v>0</v>
      </c>
      <c r="I332" s="62">
        <v>0</v>
      </c>
      <c r="J332" s="62">
        <v>0</v>
      </c>
      <c r="K332" s="62">
        <v>0</v>
      </c>
      <c r="L332" s="63">
        <v>18</v>
      </c>
      <c r="M332" s="62">
        <v>0</v>
      </c>
      <c r="N332" s="62">
        <v>0</v>
      </c>
      <c r="O332" s="62">
        <v>0</v>
      </c>
      <c r="P332" s="62">
        <v>0</v>
      </c>
      <c r="Q332" s="62">
        <v>0</v>
      </c>
      <c r="R332" s="62">
        <v>0</v>
      </c>
      <c r="S332" s="62">
        <v>0</v>
      </c>
      <c r="T332" s="64" t="s">
        <v>42</v>
      </c>
      <c r="U332" s="62">
        <v>0</v>
      </c>
      <c r="V332" s="63">
        <v>18</v>
      </c>
      <c r="W332" s="62">
        <v>0</v>
      </c>
      <c r="X332" s="66">
        <v>43667.520000000004</v>
      </c>
    </row>
    <row r="333" spans="2:24" s="67" customFormat="1" ht="42.95" customHeight="1" x14ac:dyDescent="0.45">
      <c r="B333" s="60"/>
      <c r="C333" s="60"/>
      <c r="D333" s="61" t="s">
        <v>290</v>
      </c>
      <c r="E333" s="64">
        <v>0</v>
      </c>
      <c r="F333" s="62">
        <v>0</v>
      </c>
      <c r="G333" s="62">
        <v>0</v>
      </c>
      <c r="H333" s="62">
        <v>1</v>
      </c>
      <c r="I333" s="62">
        <v>0</v>
      </c>
      <c r="J333" s="62">
        <v>0</v>
      </c>
      <c r="K333" s="62">
        <v>0</v>
      </c>
      <c r="L333" s="63">
        <v>0</v>
      </c>
      <c r="M333" s="62">
        <v>0</v>
      </c>
      <c r="N333" s="62">
        <v>0</v>
      </c>
      <c r="O333" s="62">
        <v>0</v>
      </c>
      <c r="P333" s="62">
        <v>0</v>
      </c>
      <c r="Q333" s="62">
        <v>0</v>
      </c>
      <c r="R333" s="62">
        <v>0</v>
      </c>
      <c r="S333" s="62">
        <v>0</v>
      </c>
      <c r="T333" s="64" t="s">
        <v>45</v>
      </c>
      <c r="U333" s="62">
        <v>1</v>
      </c>
      <c r="V333" s="63">
        <v>0</v>
      </c>
      <c r="W333" s="62">
        <v>0</v>
      </c>
      <c r="X333" s="66">
        <v>14078</v>
      </c>
    </row>
    <row r="334" spans="2:24" s="67" customFormat="1" ht="42.95" customHeight="1" x14ac:dyDescent="0.45">
      <c r="B334" s="60"/>
      <c r="C334" s="60"/>
      <c r="D334" s="61" t="s">
        <v>291</v>
      </c>
      <c r="E334" s="64">
        <v>0</v>
      </c>
      <c r="F334" s="62">
        <v>0</v>
      </c>
      <c r="G334" s="62">
        <v>0</v>
      </c>
      <c r="H334" s="62">
        <v>0</v>
      </c>
      <c r="I334" s="62">
        <v>0</v>
      </c>
      <c r="J334" s="62">
        <v>0</v>
      </c>
      <c r="K334" s="62">
        <v>0</v>
      </c>
      <c r="L334" s="63">
        <v>12</v>
      </c>
      <c r="M334" s="62">
        <v>0</v>
      </c>
      <c r="N334" s="62">
        <v>0</v>
      </c>
      <c r="O334" s="62">
        <v>0</v>
      </c>
      <c r="P334" s="62">
        <v>0</v>
      </c>
      <c r="Q334" s="62">
        <v>0</v>
      </c>
      <c r="R334" s="62">
        <v>0</v>
      </c>
      <c r="S334" s="62">
        <v>0</v>
      </c>
      <c r="T334" s="64" t="s">
        <v>52</v>
      </c>
      <c r="U334" s="62">
        <v>0</v>
      </c>
      <c r="V334" s="63">
        <v>12</v>
      </c>
      <c r="W334" s="62">
        <v>0</v>
      </c>
      <c r="X334" s="66">
        <v>6438.88</v>
      </c>
    </row>
    <row r="335" spans="2:24" s="67" customFormat="1" ht="42.95" customHeight="1" x14ac:dyDescent="0.45">
      <c r="B335" s="60"/>
      <c r="C335" s="60"/>
      <c r="D335" s="61" t="s">
        <v>292</v>
      </c>
      <c r="E335" s="64">
        <v>0</v>
      </c>
      <c r="F335" s="62">
        <v>0</v>
      </c>
      <c r="G335" s="62">
        <v>0</v>
      </c>
      <c r="H335" s="62">
        <v>0</v>
      </c>
      <c r="I335" s="62">
        <v>0</v>
      </c>
      <c r="J335" s="62">
        <v>0</v>
      </c>
      <c r="K335" s="62">
        <v>0</v>
      </c>
      <c r="L335" s="63">
        <v>18</v>
      </c>
      <c r="M335" s="62">
        <v>0</v>
      </c>
      <c r="N335" s="62">
        <v>0</v>
      </c>
      <c r="O335" s="62">
        <v>0</v>
      </c>
      <c r="P335" s="62">
        <v>0</v>
      </c>
      <c r="Q335" s="62">
        <v>0</v>
      </c>
      <c r="R335" s="62">
        <v>0</v>
      </c>
      <c r="S335" s="62">
        <v>0</v>
      </c>
      <c r="T335" s="64" t="s">
        <v>38</v>
      </c>
      <c r="U335" s="62">
        <v>0</v>
      </c>
      <c r="V335" s="63">
        <v>18</v>
      </c>
      <c r="W335" s="62">
        <v>0</v>
      </c>
      <c r="X335" s="66">
        <v>38935.300000000003</v>
      </c>
    </row>
    <row r="336" spans="2:24" s="67" customFormat="1" ht="42.95" customHeight="1" x14ac:dyDescent="0.45">
      <c r="B336" s="60"/>
      <c r="C336" s="60"/>
      <c r="D336" s="61" t="s">
        <v>293</v>
      </c>
      <c r="E336" s="64">
        <v>0</v>
      </c>
      <c r="F336" s="62">
        <v>0</v>
      </c>
      <c r="G336" s="62">
        <v>0</v>
      </c>
      <c r="H336" s="62">
        <v>0</v>
      </c>
      <c r="I336" s="62">
        <v>0</v>
      </c>
      <c r="J336" s="62">
        <v>0</v>
      </c>
      <c r="K336" s="62">
        <v>0</v>
      </c>
      <c r="L336" s="63">
        <v>12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  <c r="S336" s="62">
        <v>0</v>
      </c>
      <c r="T336" s="64" t="s">
        <v>59</v>
      </c>
      <c r="U336" s="62">
        <v>0</v>
      </c>
      <c r="V336" s="63">
        <v>12</v>
      </c>
      <c r="W336" s="62">
        <v>0</v>
      </c>
      <c r="X336" s="66">
        <v>32495.14</v>
      </c>
    </row>
    <row r="337" spans="2:24" s="67" customFormat="1" ht="42.95" customHeight="1" x14ac:dyDescent="0.45">
      <c r="B337" s="60"/>
      <c r="C337" s="60"/>
      <c r="D337" s="61" t="s">
        <v>294</v>
      </c>
      <c r="E337" s="64">
        <v>0</v>
      </c>
      <c r="F337" s="62">
        <v>0</v>
      </c>
      <c r="G337" s="62">
        <v>0</v>
      </c>
      <c r="H337" s="62">
        <v>0</v>
      </c>
      <c r="I337" s="62">
        <v>0</v>
      </c>
      <c r="J337" s="62">
        <v>0</v>
      </c>
      <c r="K337" s="62">
        <v>0</v>
      </c>
      <c r="L337" s="63">
        <v>0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  <c r="S337" s="62">
        <v>0</v>
      </c>
      <c r="T337" s="64" t="s">
        <v>40</v>
      </c>
      <c r="U337" s="62">
        <v>0</v>
      </c>
      <c r="V337" s="63">
        <v>0</v>
      </c>
      <c r="W337" s="62">
        <v>0</v>
      </c>
      <c r="X337" s="66">
        <v>407211.72</v>
      </c>
    </row>
    <row r="338" spans="2:24" s="67" customFormat="1" ht="42.95" customHeight="1" x14ac:dyDescent="0.45">
      <c r="B338" s="60"/>
      <c r="C338" s="60"/>
      <c r="D338" s="61" t="s">
        <v>295</v>
      </c>
      <c r="E338" s="64">
        <v>0</v>
      </c>
      <c r="F338" s="62">
        <v>0</v>
      </c>
      <c r="G338" s="62">
        <v>0</v>
      </c>
      <c r="H338" s="62">
        <v>0</v>
      </c>
      <c r="I338" s="62">
        <v>0</v>
      </c>
      <c r="J338" s="62">
        <v>0</v>
      </c>
      <c r="K338" s="62">
        <v>0</v>
      </c>
      <c r="L338" s="63">
        <v>40</v>
      </c>
      <c r="M338" s="62">
        <v>0</v>
      </c>
      <c r="N338" s="62">
        <v>0</v>
      </c>
      <c r="O338" s="62">
        <v>0</v>
      </c>
      <c r="P338" s="62">
        <v>0</v>
      </c>
      <c r="Q338" s="62">
        <v>0</v>
      </c>
      <c r="R338" s="62">
        <v>0</v>
      </c>
      <c r="S338" s="62">
        <v>0</v>
      </c>
      <c r="T338" s="64" t="s">
        <v>40</v>
      </c>
      <c r="U338" s="62">
        <v>0</v>
      </c>
      <c r="V338" s="63">
        <v>40</v>
      </c>
      <c r="W338" s="62">
        <v>0</v>
      </c>
      <c r="X338" s="66">
        <v>37009.520000000004</v>
      </c>
    </row>
    <row r="339" spans="2:24" s="67" customFormat="1" ht="42.95" customHeight="1" x14ac:dyDescent="0.45">
      <c r="B339" s="60"/>
      <c r="C339" s="60"/>
      <c r="D339" s="61" t="s">
        <v>296</v>
      </c>
      <c r="E339" s="64">
        <v>0</v>
      </c>
      <c r="F339" s="62">
        <v>0</v>
      </c>
      <c r="G339" s="62">
        <v>0</v>
      </c>
      <c r="H339" s="62">
        <v>1</v>
      </c>
      <c r="I339" s="62">
        <v>0</v>
      </c>
      <c r="J339" s="62">
        <v>0</v>
      </c>
      <c r="K339" s="62">
        <v>0</v>
      </c>
      <c r="L339" s="63">
        <v>0</v>
      </c>
      <c r="M339" s="62">
        <v>0</v>
      </c>
      <c r="N339" s="62">
        <v>0</v>
      </c>
      <c r="O339" s="62">
        <v>0</v>
      </c>
      <c r="P339" s="62">
        <v>0</v>
      </c>
      <c r="Q339" s="62">
        <v>0</v>
      </c>
      <c r="R339" s="62">
        <v>0</v>
      </c>
      <c r="S339" s="62">
        <v>0</v>
      </c>
      <c r="T339" s="64" t="s">
        <v>45</v>
      </c>
      <c r="U339" s="62">
        <v>1</v>
      </c>
      <c r="V339" s="63">
        <v>0</v>
      </c>
      <c r="W339" s="62">
        <v>0</v>
      </c>
      <c r="X339" s="66">
        <v>148813.29</v>
      </c>
    </row>
    <row r="340" spans="2:24" s="93" customFormat="1" ht="32.25" customHeight="1" x14ac:dyDescent="0.5">
      <c r="B340" s="68"/>
      <c r="C340" s="68"/>
      <c r="D340" s="68"/>
      <c r="E340" s="34"/>
      <c r="F340" s="69"/>
      <c r="G340" s="69"/>
      <c r="H340" s="69"/>
      <c r="I340" s="69"/>
      <c r="J340" s="69"/>
      <c r="K340" s="69"/>
      <c r="L340" s="70"/>
      <c r="M340" s="69"/>
      <c r="N340" s="69"/>
      <c r="O340" s="69"/>
      <c r="P340" s="69"/>
      <c r="Q340" s="69"/>
      <c r="R340" s="69"/>
      <c r="S340" s="69"/>
      <c r="T340" s="34"/>
      <c r="U340" s="69"/>
      <c r="V340" s="70"/>
      <c r="W340" s="69"/>
      <c r="X340" s="71"/>
    </row>
    <row r="341" spans="2:24" s="93" customFormat="1" ht="32.25" customHeight="1" x14ac:dyDescent="0.5">
      <c r="B341" s="68"/>
      <c r="C341" s="68"/>
      <c r="D341" s="68"/>
      <c r="E341" s="34"/>
      <c r="F341" s="69"/>
      <c r="G341" s="69"/>
      <c r="H341" s="69"/>
      <c r="I341" s="69"/>
      <c r="J341" s="69"/>
      <c r="K341" s="69"/>
      <c r="L341" s="70"/>
      <c r="M341" s="69"/>
      <c r="N341" s="69"/>
      <c r="O341" s="69"/>
      <c r="P341" s="69"/>
      <c r="Q341" s="69"/>
      <c r="R341" s="69"/>
      <c r="S341" s="69"/>
      <c r="T341" s="34"/>
      <c r="U341" s="69"/>
      <c r="V341" s="70"/>
      <c r="W341" s="69"/>
      <c r="X341" s="71"/>
    </row>
    <row r="342" spans="2:24" ht="15" customHeight="1" x14ac:dyDescent="0.25"/>
    <row r="343" spans="2:24" ht="15" customHeight="1" x14ac:dyDescent="0.25"/>
    <row r="344" spans="2:24" ht="15" customHeight="1" x14ac:dyDescent="0.25"/>
    <row r="345" spans="2:24" ht="182.25" customHeight="1" x14ac:dyDescent="0.25"/>
    <row r="346" spans="2:24" s="9" customFormat="1" ht="60" customHeight="1" x14ac:dyDescent="0.85">
      <c r="B346" s="4" t="s">
        <v>0</v>
      </c>
      <c r="C346" s="5"/>
      <c r="D346" s="5"/>
      <c r="E346" s="5"/>
      <c r="F346" s="5"/>
      <c r="G346" s="5"/>
      <c r="H346" s="5"/>
      <c r="I346" s="5"/>
      <c r="J346" s="5"/>
      <c r="K346" s="5"/>
      <c r="L346" s="6"/>
      <c r="M346" s="5"/>
      <c r="N346" s="5"/>
      <c r="O346" s="5"/>
      <c r="P346" s="5"/>
      <c r="Q346" s="5"/>
      <c r="R346" s="5"/>
      <c r="S346" s="7" t="s">
        <v>1</v>
      </c>
      <c r="T346" s="7"/>
      <c r="U346" s="7"/>
      <c r="V346" s="7"/>
      <c r="W346" s="5" t="s">
        <v>2</v>
      </c>
      <c r="X346" s="8"/>
    </row>
    <row r="347" spans="2:24" s="9" customFormat="1" ht="60" customHeight="1" x14ac:dyDescent="0.85">
      <c r="B347" s="10" t="s">
        <v>3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2"/>
      <c r="M347" s="13"/>
      <c r="N347" s="13"/>
      <c r="O347" s="13"/>
      <c r="P347" s="13"/>
      <c r="Q347" s="13"/>
      <c r="R347" s="13"/>
      <c r="S347" s="13"/>
      <c r="T347" s="13"/>
      <c r="U347" s="14"/>
      <c r="V347" s="15" t="s">
        <v>4</v>
      </c>
      <c r="W347" s="16" t="str">
        <f>'[1]Caratula Resumen'!E19</f>
        <v>3er. Trimestre 2025</v>
      </c>
      <c r="X347" s="17"/>
    </row>
    <row r="348" spans="2:24" s="9" customFormat="1" ht="60" customHeight="1" x14ac:dyDescent="0.85">
      <c r="B348" s="18"/>
      <c r="C348" s="19"/>
      <c r="D348" s="19"/>
      <c r="E348" s="19"/>
      <c r="F348" s="19"/>
      <c r="G348" s="19"/>
      <c r="H348" s="19"/>
      <c r="I348" s="19"/>
      <c r="J348" s="19"/>
      <c r="K348" s="19"/>
      <c r="L348" s="20"/>
      <c r="M348" s="19"/>
      <c r="N348" s="19"/>
      <c r="O348" s="19"/>
      <c r="P348" s="19"/>
      <c r="Q348" s="19"/>
      <c r="R348" s="19"/>
      <c r="S348" s="19"/>
      <c r="T348" s="19"/>
      <c r="U348" s="19"/>
      <c r="V348" s="20"/>
      <c r="W348" s="19"/>
      <c r="X348" s="21" t="s">
        <v>297</v>
      </c>
    </row>
    <row r="349" spans="2:24" s="22" customFormat="1" ht="9.75" customHeight="1" x14ac:dyDescent="0.55000000000000004">
      <c r="F349" s="23"/>
      <c r="G349" s="23"/>
      <c r="H349" s="23"/>
      <c r="I349" s="23"/>
      <c r="J349" s="23"/>
      <c r="K349" s="23"/>
      <c r="L349" s="24"/>
      <c r="M349" s="23"/>
      <c r="N349" s="23"/>
      <c r="V349" s="25"/>
      <c r="X349" s="26"/>
    </row>
    <row r="350" spans="2:24" s="79" customFormat="1" ht="89.25" customHeight="1" x14ac:dyDescent="0.25">
      <c r="B350" s="72" t="s">
        <v>6</v>
      </c>
      <c r="C350" s="72" t="s">
        <v>7</v>
      </c>
      <c r="D350" s="72" t="s">
        <v>8</v>
      </c>
      <c r="E350" s="73" t="s">
        <v>9</v>
      </c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5"/>
      <c r="T350" s="76" t="s">
        <v>10</v>
      </c>
      <c r="U350" s="76" t="s">
        <v>11</v>
      </c>
      <c r="V350" s="77" t="s">
        <v>12</v>
      </c>
      <c r="W350" s="76" t="s">
        <v>13</v>
      </c>
      <c r="X350" s="78" t="s">
        <v>14</v>
      </c>
    </row>
    <row r="351" spans="2:24" s="79" customFormat="1" ht="89.25" customHeight="1" x14ac:dyDescent="0.25">
      <c r="B351" s="80"/>
      <c r="C351" s="80"/>
      <c r="D351" s="80"/>
      <c r="E351" s="81" t="s">
        <v>15</v>
      </c>
      <c r="F351" s="82"/>
      <c r="G351" s="83"/>
      <c r="H351" s="81" t="s">
        <v>16</v>
      </c>
      <c r="I351" s="82"/>
      <c r="J351" s="83"/>
      <c r="K351" s="81" t="s">
        <v>17</v>
      </c>
      <c r="L351" s="82"/>
      <c r="M351" s="83"/>
      <c r="N351" s="81" t="s">
        <v>18</v>
      </c>
      <c r="O351" s="82"/>
      <c r="P351" s="83"/>
      <c r="Q351" s="81" t="s">
        <v>19</v>
      </c>
      <c r="R351" s="82"/>
      <c r="S351" s="83"/>
      <c r="T351" s="84"/>
      <c r="U351" s="84"/>
      <c r="V351" s="85"/>
      <c r="W351" s="84"/>
      <c r="X351" s="86"/>
    </row>
    <row r="352" spans="2:24" s="79" customFormat="1" ht="89.25" customHeight="1" x14ac:dyDescent="0.25">
      <c r="B352" s="87"/>
      <c r="C352" s="87"/>
      <c r="D352" s="87"/>
      <c r="E352" s="88" t="s">
        <v>20</v>
      </c>
      <c r="F352" s="88" t="s">
        <v>21</v>
      </c>
      <c r="G352" s="88" t="s">
        <v>22</v>
      </c>
      <c r="H352" s="88" t="s">
        <v>20</v>
      </c>
      <c r="I352" s="88" t="s">
        <v>21</v>
      </c>
      <c r="J352" s="88" t="s">
        <v>22</v>
      </c>
      <c r="K352" s="88" t="s">
        <v>20</v>
      </c>
      <c r="L352" s="89" t="s">
        <v>21</v>
      </c>
      <c r="M352" s="88" t="s">
        <v>22</v>
      </c>
      <c r="N352" s="88" t="s">
        <v>20</v>
      </c>
      <c r="O352" s="88" t="s">
        <v>21</v>
      </c>
      <c r="P352" s="88" t="s">
        <v>22</v>
      </c>
      <c r="Q352" s="88" t="s">
        <v>20</v>
      </c>
      <c r="R352" s="88" t="s">
        <v>21</v>
      </c>
      <c r="S352" s="88" t="s">
        <v>22</v>
      </c>
      <c r="T352" s="90"/>
      <c r="U352" s="90"/>
      <c r="V352" s="91"/>
      <c r="W352" s="90"/>
      <c r="X352" s="92"/>
    </row>
    <row r="353" spans="2:24" ht="9.75" customHeight="1" x14ac:dyDescent="0.25">
      <c r="F353" s="48"/>
      <c r="G353" s="48"/>
      <c r="H353" s="48"/>
      <c r="I353" s="48"/>
      <c r="J353" s="48"/>
      <c r="K353" s="48"/>
      <c r="L353" s="49"/>
      <c r="M353" s="48"/>
      <c r="N353" s="48"/>
      <c r="O353" s="48"/>
      <c r="P353" s="48"/>
      <c r="Q353" s="48"/>
      <c r="R353" s="48"/>
      <c r="S353" s="48"/>
      <c r="T353" s="50"/>
      <c r="U353" s="48"/>
    </row>
    <row r="354" spans="2:24" s="67" customFormat="1" ht="42.95" customHeight="1" x14ac:dyDescent="0.45">
      <c r="B354" s="60"/>
      <c r="C354" s="60"/>
      <c r="D354" s="61" t="s">
        <v>298</v>
      </c>
      <c r="E354" s="64">
        <v>0</v>
      </c>
      <c r="F354" s="62">
        <v>0</v>
      </c>
      <c r="G354" s="62">
        <v>0</v>
      </c>
      <c r="H354" s="62">
        <v>0</v>
      </c>
      <c r="I354" s="62">
        <v>0</v>
      </c>
      <c r="J354" s="62">
        <v>0</v>
      </c>
      <c r="K354" s="62">
        <v>0</v>
      </c>
      <c r="L354" s="63">
        <v>20</v>
      </c>
      <c r="M354" s="62">
        <v>0</v>
      </c>
      <c r="N354" s="62">
        <v>0</v>
      </c>
      <c r="O354" s="62">
        <v>0</v>
      </c>
      <c r="P354" s="62">
        <v>0</v>
      </c>
      <c r="Q354" s="62">
        <v>0</v>
      </c>
      <c r="R354" s="62">
        <v>0</v>
      </c>
      <c r="S354" s="62">
        <v>0</v>
      </c>
      <c r="T354" s="64" t="s">
        <v>40</v>
      </c>
      <c r="U354" s="62">
        <v>0</v>
      </c>
      <c r="V354" s="63">
        <v>20</v>
      </c>
      <c r="W354" s="62">
        <v>0</v>
      </c>
      <c r="X354" s="66">
        <v>38412.630000000005</v>
      </c>
    </row>
    <row r="355" spans="2:24" s="67" customFormat="1" ht="42.95" customHeight="1" x14ac:dyDescent="0.45">
      <c r="B355" s="60"/>
      <c r="C355" s="60"/>
      <c r="D355" s="61" t="s">
        <v>299</v>
      </c>
      <c r="E355" s="64">
        <v>0</v>
      </c>
      <c r="F355" s="62">
        <v>0</v>
      </c>
      <c r="G355" s="62">
        <v>0</v>
      </c>
      <c r="H355" s="62">
        <v>0</v>
      </c>
      <c r="I355" s="62">
        <v>0</v>
      </c>
      <c r="J355" s="62">
        <v>0</v>
      </c>
      <c r="K355" s="62">
        <v>0</v>
      </c>
      <c r="L355" s="63">
        <v>14</v>
      </c>
      <c r="M355" s="62">
        <v>0</v>
      </c>
      <c r="N355" s="62">
        <v>0</v>
      </c>
      <c r="O355" s="62">
        <v>0</v>
      </c>
      <c r="P355" s="62">
        <v>0</v>
      </c>
      <c r="Q355" s="62">
        <v>0</v>
      </c>
      <c r="R355" s="62">
        <v>0</v>
      </c>
      <c r="S355" s="62">
        <v>0</v>
      </c>
      <c r="T355" s="64" t="s">
        <v>45</v>
      </c>
      <c r="U355" s="62">
        <v>0</v>
      </c>
      <c r="V355" s="63">
        <v>14</v>
      </c>
      <c r="W355" s="62">
        <v>0</v>
      </c>
      <c r="X355" s="66">
        <v>31898.43</v>
      </c>
    </row>
    <row r="356" spans="2:24" s="67" customFormat="1" ht="42.95" customHeight="1" x14ac:dyDescent="0.45">
      <c r="B356" s="60"/>
      <c r="C356" s="60"/>
      <c r="D356" s="61" t="s">
        <v>300</v>
      </c>
      <c r="E356" s="64">
        <v>0</v>
      </c>
      <c r="F356" s="62">
        <v>0</v>
      </c>
      <c r="G356" s="62">
        <v>0</v>
      </c>
      <c r="H356" s="62">
        <v>1</v>
      </c>
      <c r="I356" s="62">
        <v>0</v>
      </c>
      <c r="J356" s="62">
        <v>0</v>
      </c>
      <c r="K356" s="62">
        <v>0</v>
      </c>
      <c r="L356" s="63">
        <v>0</v>
      </c>
      <c r="M356" s="62">
        <v>0</v>
      </c>
      <c r="N356" s="62">
        <v>0</v>
      </c>
      <c r="O356" s="62">
        <v>0</v>
      </c>
      <c r="P356" s="62">
        <v>0</v>
      </c>
      <c r="Q356" s="62">
        <v>0</v>
      </c>
      <c r="R356" s="62">
        <v>0</v>
      </c>
      <c r="S356" s="62">
        <v>0</v>
      </c>
      <c r="T356" s="64" t="s">
        <v>45</v>
      </c>
      <c r="U356" s="62">
        <v>1</v>
      </c>
      <c r="V356" s="63">
        <v>0</v>
      </c>
      <c r="W356" s="62">
        <v>0</v>
      </c>
      <c r="X356" s="66">
        <v>58858.09</v>
      </c>
    </row>
    <row r="357" spans="2:24" s="67" customFormat="1" ht="42.95" customHeight="1" x14ac:dyDescent="0.45">
      <c r="B357" s="60"/>
      <c r="C357" s="60"/>
      <c r="D357" s="61" t="s">
        <v>301</v>
      </c>
      <c r="E357" s="64">
        <v>0</v>
      </c>
      <c r="F357" s="62">
        <v>0</v>
      </c>
      <c r="G357" s="62">
        <v>0</v>
      </c>
      <c r="H357" s="62">
        <v>1</v>
      </c>
      <c r="I357" s="62">
        <v>0</v>
      </c>
      <c r="J357" s="62">
        <v>0</v>
      </c>
      <c r="K357" s="62">
        <v>0</v>
      </c>
      <c r="L357" s="63">
        <v>0</v>
      </c>
      <c r="M357" s="62">
        <v>0</v>
      </c>
      <c r="N357" s="62">
        <v>0</v>
      </c>
      <c r="O357" s="62">
        <v>0</v>
      </c>
      <c r="P357" s="62">
        <v>0</v>
      </c>
      <c r="Q357" s="62">
        <v>0</v>
      </c>
      <c r="R357" s="62">
        <v>0</v>
      </c>
      <c r="S357" s="62">
        <v>0</v>
      </c>
      <c r="T357" s="64" t="s">
        <v>45</v>
      </c>
      <c r="U357" s="62">
        <v>1</v>
      </c>
      <c r="V357" s="63">
        <v>0</v>
      </c>
      <c r="W357" s="62">
        <v>0</v>
      </c>
      <c r="X357" s="66">
        <v>51456.46</v>
      </c>
    </row>
    <row r="358" spans="2:24" s="67" customFormat="1" ht="42.95" customHeight="1" x14ac:dyDescent="0.45">
      <c r="B358" s="60"/>
      <c r="C358" s="60"/>
      <c r="D358" s="61" t="s">
        <v>302</v>
      </c>
      <c r="E358" s="64">
        <v>0</v>
      </c>
      <c r="F358" s="62">
        <v>0</v>
      </c>
      <c r="G358" s="62">
        <v>0</v>
      </c>
      <c r="H358" s="62">
        <v>0</v>
      </c>
      <c r="I358" s="62">
        <v>0</v>
      </c>
      <c r="J358" s="62">
        <v>0</v>
      </c>
      <c r="K358" s="62">
        <v>0</v>
      </c>
      <c r="L358" s="63">
        <v>20</v>
      </c>
      <c r="M358" s="62">
        <v>0</v>
      </c>
      <c r="N358" s="62">
        <v>0</v>
      </c>
      <c r="O358" s="62">
        <v>0</v>
      </c>
      <c r="P358" s="62">
        <v>0</v>
      </c>
      <c r="Q358" s="62">
        <v>0</v>
      </c>
      <c r="R358" s="62">
        <v>0</v>
      </c>
      <c r="S358" s="62">
        <v>0</v>
      </c>
      <c r="T358" s="64" t="s">
        <v>45</v>
      </c>
      <c r="U358" s="62">
        <v>0</v>
      </c>
      <c r="V358" s="63">
        <v>20</v>
      </c>
      <c r="W358" s="62">
        <v>0</v>
      </c>
      <c r="X358" s="66">
        <v>41439.300000000003</v>
      </c>
    </row>
    <row r="359" spans="2:24" s="67" customFormat="1" ht="42.95" customHeight="1" x14ac:dyDescent="0.45">
      <c r="B359" s="60"/>
      <c r="C359" s="60"/>
      <c r="D359" s="61" t="s">
        <v>303</v>
      </c>
      <c r="E359" s="64">
        <v>0</v>
      </c>
      <c r="F359" s="62">
        <v>0</v>
      </c>
      <c r="G359" s="62">
        <v>0</v>
      </c>
      <c r="H359" s="62">
        <v>1</v>
      </c>
      <c r="I359" s="62">
        <v>0</v>
      </c>
      <c r="J359" s="62">
        <v>0</v>
      </c>
      <c r="K359" s="62">
        <v>0</v>
      </c>
      <c r="L359" s="63">
        <v>0</v>
      </c>
      <c r="M359" s="62">
        <v>0</v>
      </c>
      <c r="N359" s="62">
        <v>0</v>
      </c>
      <c r="O359" s="62">
        <v>0</v>
      </c>
      <c r="P359" s="62">
        <v>0</v>
      </c>
      <c r="Q359" s="62">
        <v>0</v>
      </c>
      <c r="R359" s="62">
        <v>0</v>
      </c>
      <c r="S359" s="62">
        <v>0</v>
      </c>
      <c r="T359" s="64" t="s">
        <v>45</v>
      </c>
      <c r="U359" s="62">
        <v>1</v>
      </c>
      <c r="V359" s="63">
        <v>0</v>
      </c>
      <c r="W359" s="62">
        <v>0</v>
      </c>
      <c r="X359" s="66">
        <v>70020.899999999994</v>
      </c>
    </row>
    <row r="360" spans="2:24" s="67" customFormat="1" ht="42.95" customHeight="1" x14ac:dyDescent="0.45">
      <c r="B360" s="60"/>
      <c r="C360" s="60"/>
      <c r="D360" s="61" t="s">
        <v>304</v>
      </c>
      <c r="E360" s="64">
        <v>0</v>
      </c>
      <c r="F360" s="62">
        <v>0</v>
      </c>
      <c r="G360" s="62">
        <v>0</v>
      </c>
      <c r="H360" s="62">
        <v>1</v>
      </c>
      <c r="I360" s="62">
        <v>0</v>
      </c>
      <c r="J360" s="62">
        <v>0</v>
      </c>
      <c r="K360" s="62">
        <v>0</v>
      </c>
      <c r="L360" s="63">
        <v>0</v>
      </c>
      <c r="M360" s="62">
        <v>0</v>
      </c>
      <c r="N360" s="62">
        <v>0</v>
      </c>
      <c r="O360" s="62">
        <v>0</v>
      </c>
      <c r="P360" s="62">
        <v>0</v>
      </c>
      <c r="Q360" s="62">
        <v>0</v>
      </c>
      <c r="R360" s="62">
        <v>0</v>
      </c>
      <c r="S360" s="62">
        <v>0</v>
      </c>
      <c r="T360" s="64" t="s">
        <v>52</v>
      </c>
      <c r="U360" s="62">
        <v>1</v>
      </c>
      <c r="V360" s="63">
        <v>0</v>
      </c>
      <c r="W360" s="62">
        <v>0</v>
      </c>
      <c r="X360" s="66">
        <v>65369.5</v>
      </c>
    </row>
    <row r="361" spans="2:24" s="67" customFormat="1" ht="42.95" customHeight="1" x14ac:dyDescent="0.45">
      <c r="B361" s="60"/>
      <c r="C361" s="60"/>
      <c r="D361" s="61" t="s">
        <v>305</v>
      </c>
      <c r="E361" s="64">
        <v>0</v>
      </c>
      <c r="F361" s="62">
        <v>0</v>
      </c>
      <c r="G361" s="62">
        <v>0</v>
      </c>
      <c r="H361" s="62">
        <v>0</v>
      </c>
      <c r="I361" s="62">
        <v>0</v>
      </c>
      <c r="J361" s="62">
        <v>0</v>
      </c>
      <c r="K361" s="62">
        <v>0</v>
      </c>
      <c r="L361" s="63">
        <v>20</v>
      </c>
      <c r="M361" s="62">
        <v>0</v>
      </c>
      <c r="N361" s="62">
        <v>0</v>
      </c>
      <c r="O361" s="62">
        <v>0</v>
      </c>
      <c r="P361" s="62">
        <v>0</v>
      </c>
      <c r="Q361" s="62">
        <v>0</v>
      </c>
      <c r="R361" s="62">
        <v>0</v>
      </c>
      <c r="S361" s="62">
        <v>0</v>
      </c>
      <c r="T361" s="64" t="s">
        <v>38</v>
      </c>
      <c r="U361" s="62">
        <v>0</v>
      </c>
      <c r="V361" s="63">
        <v>20</v>
      </c>
      <c r="W361" s="62">
        <v>0</v>
      </c>
      <c r="X361" s="66">
        <v>30942.930000000008</v>
      </c>
    </row>
    <row r="362" spans="2:24" s="67" customFormat="1" ht="42.95" customHeight="1" x14ac:dyDescent="0.45">
      <c r="B362" s="60"/>
      <c r="C362" s="60"/>
      <c r="D362" s="61" t="s">
        <v>306</v>
      </c>
      <c r="E362" s="64">
        <v>0</v>
      </c>
      <c r="F362" s="62">
        <v>0</v>
      </c>
      <c r="G362" s="62">
        <v>0</v>
      </c>
      <c r="H362" s="62">
        <v>1</v>
      </c>
      <c r="I362" s="62">
        <v>0</v>
      </c>
      <c r="J362" s="62">
        <v>0</v>
      </c>
      <c r="K362" s="62">
        <v>0</v>
      </c>
      <c r="L362" s="63">
        <v>0</v>
      </c>
      <c r="M362" s="62">
        <v>0</v>
      </c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4" t="s">
        <v>40</v>
      </c>
      <c r="U362" s="62">
        <v>1</v>
      </c>
      <c r="V362" s="63">
        <v>0</v>
      </c>
      <c r="W362" s="62">
        <v>0</v>
      </c>
      <c r="X362" s="66">
        <v>59623.619999999995</v>
      </c>
    </row>
    <row r="363" spans="2:24" s="67" customFormat="1" ht="42.95" customHeight="1" x14ac:dyDescent="0.45">
      <c r="B363" s="60"/>
      <c r="C363" s="60"/>
      <c r="D363" s="61" t="s">
        <v>307</v>
      </c>
      <c r="E363" s="64">
        <v>0</v>
      </c>
      <c r="F363" s="62">
        <v>0</v>
      </c>
      <c r="G363" s="62">
        <v>0</v>
      </c>
      <c r="H363" s="62">
        <v>0</v>
      </c>
      <c r="I363" s="62">
        <v>0</v>
      </c>
      <c r="J363" s="62">
        <v>0</v>
      </c>
      <c r="K363" s="62">
        <v>0</v>
      </c>
      <c r="L363" s="63">
        <v>16</v>
      </c>
      <c r="M363" s="62">
        <v>0</v>
      </c>
      <c r="N363" s="62">
        <v>0</v>
      </c>
      <c r="O363" s="62">
        <v>0</v>
      </c>
      <c r="P363" s="62">
        <v>0</v>
      </c>
      <c r="Q363" s="62">
        <v>0</v>
      </c>
      <c r="R363" s="62">
        <v>0</v>
      </c>
      <c r="S363" s="62">
        <v>0</v>
      </c>
      <c r="T363" s="64" t="s">
        <v>52</v>
      </c>
      <c r="U363" s="62">
        <v>0</v>
      </c>
      <c r="V363" s="63">
        <v>16</v>
      </c>
      <c r="W363" s="62">
        <v>0</v>
      </c>
      <c r="X363" s="66">
        <v>30377.98</v>
      </c>
    </row>
    <row r="364" spans="2:24" s="67" customFormat="1" ht="42.95" customHeight="1" x14ac:dyDescent="0.45">
      <c r="B364" s="60"/>
      <c r="C364" s="60"/>
      <c r="D364" s="61" t="s">
        <v>308</v>
      </c>
      <c r="E364" s="64">
        <v>0</v>
      </c>
      <c r="F364" s="62">
        <v>0</v>
      </c>
      <c r="G364" s="62">
        <v>0</v>
      </c>
      <c r="H364" s="62">
        <v>1</v>
      </c>
      <c r="I364" s="62">
        <v>0</v>
      </c>
      <c r="J364" s="62">
        <v>0</v>
      </c>
      <c r="K364" s="62">
        <v>0</v>
      </c>
      <c r="L364" s="63">
        <v>0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  <c r="S364" s="62">
        <v>0</v>
      </c>
      <c r="T364" s="64" t="s">
        <v>45</v>
      </c>
      <c r="U364" s="62">
        <v>1</v>
      </c>
      <c r="V364" s="63">
        <v>0</v>
      </c>
      <c r="W364" s="62">
        <v>0</v>
      </c>
      <c r="X364" s="66">
        <v>68511.38</v>
      </c>
    </row>
    <row r="365" spans="2:24" s="67" customFormat="1" ht="42.95" customHeight="1" x14ac:dyDescent="0.45">
      <c r="B365" s="60"/>
      <c r="C365" s="60"/>
      <c r="D365" s="61" t="s">
        <v>309</v>
      </c>
      <c r="E365" s="64">
        <v>0</v>
      </c>
      <c r="F365" s="62">
        <v>0</v>
      </c>
      <c r="G365" s="62">
        <v>0</v>
      </c>
      <c r="H365" s="62">
        <v>0</v>
      </c>
      <c r="I365" s="62">
        <v>0</v>
      </c>
      <c r="J365" s="62">
        <v>0</v>
      </c>
      <c r="K365" s="62">
        <v>0</v>
      </c>
      <c r="L365" s="63">
        <v>15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  <c r="S365" s="62">
        <v>0</v>
      </c>
      <c r="T365" s="64" t="s">
        <v>42</v>
      </c>
      <c r="U365" s="62">
        <v>0</v>
      </c>
      <c r="V365" s="63">
        <v>15</v>
      </c>
      <c r="W365" s="62">
        <v>0</v>
      </c>
      <c r="X365" s="66">
        <v>37570.39</v>
      </c>
    </row>
    <row r="366" spans="2:24" s="67" customFormat="1" ht="42.95" customHeight="1" x14ac:dyDescent="0.45">
      <c r="B366" s="60"/>
      <c r="C366" s="60"/>
      <c r="D366" s="61" t="s">
        <v>310</v>
      </c>
      <c r="E366" s="64">
        <v>0</v>
      </c>
      <c r="F366" s="62">
        <v>0</v>
      </c>
      <c r="G366" s="62">
        <v>0</v>
      </c>
      <c r="H366" s="62">
        <v>1</v>
      </c>
      <c r="I366" s="62">
        <v>0</v>
      </c>
      <c r="J366" s="62">
        <v>0</v>
      </c>
      <c r="K366" s="62">
        <v>0</v>
      </c>
      <c r="L366" s="63">
        <v>0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  <c r="S366" s="62">
        <v>0</v>
      </c>
      <c r="T366" s="64" t="s">
        <v>38</v>
      </c>
      <c r="U366" s="62">
        <v>1</v>
      </c>
      <c r="V366" s="63">
        <v>0</v>
      </c>
      <c r="W366" s="62">
        <v>0</v>
      </c>
      <c r="X366" s="66">
        <v>61406.119999999995</v>
      </c>
    </row>
    <row r="367" spans="2:24" s="67" customFormat="1" ht="42.95" customHeight="1" x14ac:dyDescent="0.45">
      <c r="B367" s="60"/>
      <c r="C367" s="60"/>
      <c r="D367" s="61" t="s">
        <v>311</v>
      </c>
      <c r="E367" s="64">
        <v>0</v>
      </c>
      <c r="F367" s="62">
        <v>0</v>
      </c>
      <c r="G367" s="62">
        <v>0</v>
      </c>
      <c r="H367" s="62">
        <v>0</v>
      </c>
      <c r="I367" s="62">
        <v>0</v>
      </c>
      <c r="J367" s="62">
        <v>0</v>
      </c>
      <c r="K367" s="62">
        <v>0</v>
      </c>
      <c r="L367" s="63">
        <v>20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  <c r="S367" s="62">
        <v>0</v>
      </c>
      <c r="T367" s="64" t="s">
        <v>40</v>
      </c>
      <c r="U367" s="62">
        <v>0</v>
      </c>
      <c r="V367" s="63">
        <v>20</v>
      </c>
      <c r="W367" s="62">
        <v>0</v>
      </c>
      <c r="X367" s="66">
        <v>29895.4</v>
      </c>
    </row>
    <row r="368" spans="2:24" s="67" customFormat="1" ht="42.95" customHeight="1" x14ac:dyDescent="0.45">
      <c r="B368" s="60"/>
      <c r="C368" s="60"/>
      <c r="D368" s="61" t="s">
        <v>312</v>
      </c>
      <c r="E368" s="64">
        <v>0</v>
      </c>
      <c r="F368" s="62">
        <v>0</v>
      </c>
      <c r="G368" s="62">
        <v>0</v>
      </c>
      <c r="H368" s="62">
        <v>1</v>
      </c>
      <c r="I368" s="62">
        <v>0</v>
      </c>
      <c r="J368" s="62">
        <v>0</v>
      </c>
      <c r="K368" s="62">
        <v>0</v>
      </c>
      <c r="L368" s="63">
        <v>0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  <c r="S368" s="62">
        <v>0</v>
      </c>
      <c r="T368" s="64" t="s">
        <v>38</v>
      </c>
      <c r="U368" s="62">
        <v>1</v>
      </c>
      <c r="V368" s="63">
        <v>0</v>
      </c>
      <c r="W368" s="62">
        <v>0</v>
      </c>
      <c r="X368" s="66">
        <v>71424.53</v>
      </c>
    </row>
    <row r="369" spans="2:24" s="67" customFormat="1" ht="42.95" customHeight="1" x14ac:dyDescent="0.45">
      <c r="B369" s="60"/>
      <c r="C369" s="60"/>
      <c r="D369" s="61" t="s">
        <v>313</v>
      </c>
      <c r="E369" s="64">
        <v>0</v>
      </c>
      <c r="F369" s="62">
        <v>0</v>
      </c>
      <c r="G369" s="62">
        <v>0</v>
      </c>
      <c r="H369" s="62">
        <v>0</v>
      </c>
      <c r="I369" s="62">
        <v>0</v>
      </c>
      <c r="J369" s="62">
        <v>0</v>
      </c>
      <c r="K369" s="62">
        <v>0</v>
      </c>
      <c r="L369" s="63">
        <v>16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  <c r="S369" s="62">
        <v>0</v>
      </c>
      <c r="T369" s="64" t="s">
        <v>38</v>
      </c>
      <c r="U369" s="62">
        <v>0</v>
      </c>
      <c r="V369" s="63">
        <v>16</v>
      </c>
      <c r="W369" s="62">
        <v>0</v>
      </c>
      <c r="X369" s="66">
        <v>33748.44</v>
      </c>
    </row>
    <row r="370" spans="2:24" s="67" customFormat="1" ht="42.95" customHeight="1" x14ac:dyDescent="0.45">
      <c r="B370" s="60"/>
      <c r="C370" s="60"/>
      <c r="D370" s="61" t="s">
        <v>314</v>
      </c>
      <c r="E370" s="64">
        <v>0</v>
      </c>
      <c r="F370" s="62">
        <v>0</v>
      </c>
      <c r="G370" s="62">
        <v>0</v>
      </c>
      <c r="H370" s="62">
        <v>0</v>
      </c>
      <c r="I370" s="62">
        <v>0</v>
      </c>
      <c r="J370" s="62">
        <v>0</v>
      </c>
      <c r="K370" s="62">
        <v>0</v>
      </c>
      <c r="L370" s="63">
        <v>15</v>
      </c>
      <c r="M370" s="62">
        <v>0</v>
      </c>
      <c r="N370" s="62">
        <v>0</v>
      </c>
      <c r="O370" s="62">
        <v>0</v>
      </c>
      <c r="P370" s="62">
        <v>0</v>
      </c>
      <c r="Q370" s="62">
        <v>0</v>
      </c>
      <c r="R370" s="62">
        <v>0</v>
      </c>
      <c r="S370" s="62">
        <v>0</v>
      </c>
      <c r="T370" s="64" t="s">
        <v>40</v>
      </c>
      <c r="U370" s="62">
        <v>0</v>
      </c>
      <c r="V370" s="63">
        <v>15</v>
      </c>
      <c r="W370" s="62">
        <v>0</v>
      </c>
      <c r="X370" s="66">
        <v>36153.43</v>
      </c>
    </row>
    <row r="371" spans="2:24" s="67" customFormat="1" ht="42.95" customHeight="1" x14ac:dyDescent="0.45">
      <c r="B371" s="60"/>
      <c r="C371" s="60"/>
      <c r="D371" s="61" t="s">
        <v>315</v>
      </c>
      <c r="E371" s="64">
        <v>0</v>
      </c>
      <c r="F371" s="62">
        <v>0</v>
      </c>
      <c r="G371" s="62">
        <v>0</v>
      </c>
      <c r="H371" s="62">
        <v>0</v>
      </c>
      <c r="I371" s="62">
        <v>0</v>
      </c>
      <c r="J371" s="62">
        <v>0</v>
      </c>
      <c r="K371" s="62">
        <v>0</v>
      </c>
      <c r="L371" s="63">
        <v>20</v>
      </c>
      <c r="M371" s="62">
        <v>0</v>
      </c>
      <c r="N371" s="62">
        <v>0</v>
      </c>
      <c r="O371" s="62">
        <v>0</v>
      </c>
      <c r="P371" s="62">
        <v>0</v>
      </c>
      <c r="Q371" s="62">
        <v>0</v>
      </c>
      <c r="R371" s="62">
        <v>0</v>
      </c>
      <c r="S371" s="62">
        <v>0</v>
      </c>
      <c r="T371" s="64" t="s">
        <v>42</v>
      </c>
      <c r="U371" s="62">
        <v>0</v>
      </c>
      <c r="V371" s="63">
        <v>20</v>
      </c>
      <c r="W371" s="62">
        <v>0</v>
      </c>
      <c r="X371" s="66">
        <v>42856.26</v>
      </c>
    </row>
    <row r="372" spans="2:24" s="67" customFormat="1" ht="42.95" customHeight="1" x14ac:dyDescent="0.45">
      <c r="B372" s="60"/>
      <c r="C372" s="60"/>
      <c r="D372" s="61" t="s">
        <v>316</v>
      </c>
      <c r="E372" s="64">
        <v>0</v>
      </c>
      <c r="F372" s="62">
        <v>0</v>
      </c>
      <c r="G372" s="62">
        <v>0</v>
      </c>
      <c r="H372" s="62">
        <v>0</v>
      </c>
      <c r="I372" s="62">
        <v>0</v>
      </c>
      <c r="J372" s="62">
        <v>0</v>
      </c>
      <c r="K372" s="62">
        <v>0</v>
      </c>
      <c r="L372" s="63">
        <v>20</v>
      </c>
      <c r="M372" s="62">
        <v>0</v>
      </c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4" t="s">
        <v>42</v>
      </c>
      <c r="U372" s="62">
        <v>0</v>
      </c>
      <c r="V372" s="63">
        <v>20</v>
      </c>
      <c r="W372" s="62">
        <v>0</v>
      </c>
      <c r="X372" s="66">
        <v>38903.760000000002</v>
      </c>
    </row>
    <row r="373" spans="2:24" s="67" customFormat="1" ht="42.95" customHeight="1" x14ac:dyDescent="0.45">
      <c r="B373" s="60"/>
      <c r="C373" s="60"/>
      <c r="D373" s="61" t="s">
        <v>317</v>
      </c>
      <c r="E373" s="64">
        <v>0</v>
      </c>
      <c r="F373" s="62">
        <v>0</v>
      </c>
      <c r="G373" s="62">
        <v>0</v>
      </c>
      <c r="H373" s="62">
        <v>0</v>
      </c>
      <c r="I373" s="62">
        <v>0</v>
      </c>
      <c r="J373" s="62">
        <v>0</v>
      </c>
      <c r="K373" s="62">
        <v>0</v>
      </c>
      <c r="L373" s="63">
        <v>18</v>
      </c>
      <c r="M373" s="62">
        <v>0</v>
      </c>
      <c r="N373" s="62">
        <v>0</v>
      </c>
      <c r="O373" s="62">
        <v>0</v>
      </c>
      <c r="P373" s="62">
        <v>0</v>
      </c>
      <c r="Q373" s="62">
        <v>0</v>
      </c>
      <c r="R373" s="62">
        <v>0</v>
      </c>
      <c r="S373" s="62">
        <v>0</v>
      </c>
      <c r="T373" s="64" t="s">
        <v>52</v>
      </c>
      <c r="U373" s="62">
        <v>0</v>
      </c>
      <c r="V373" s="63">
        <v>18</v>
      </c>
      <c r="W373" s="62">
        <v>0</v>
      </c>
      <c r="X373" s="66">
        <v>33228.14</v>
      </c>
    </row>
    <row r="374" spans="2:24" s="67" customFormat="1" ht="42.95" customHeight="1" x14ac:dyDescent="0.45">
      <c r="B374" s="60"/>
      <c r="C374" s="60"/>
      <c r="D374" s="61" t="s">
        <v>318</v>
      </c>
      <c r="E374" s="64">
        <v>0</v>
      </c>
      <c r="F374" s="62">
        <v>0</v>
      </c>
      <c r="G374" s="62">
        <v>0</v>
      </c>
      <c r="H374" s="62">
        <v>0</v>
      </c>
      <c r="I374" s="62">
        <v>0</v>
      </c>
      <c r="J374" s="62">
        <v>0</v>
      </c>
      <c r="K374" s="62">
        <v>0</v>
      </c>
      <c r="L374" s="63">
        <v>13</v>
      </c>
      <c r="M374" s="62">
        <v>0</v>
      </c>
      <c r="N374" s="62">
        <v>0</v>
      </c>
      <c r="O374" s="62">
        <v>0</v>
      </c>
      <c r="P374" s="62">
        <v>0</v>
      </c>
      <c r="Q374" s="62">
        <v>0</v>
      </c>
      <c r="R374" s="62">
        <v>0</v>
      </c>
      <c r="S374" s="62">
        <v>0</v>
      </c>
      <c r="T374" s="64" t="s">
        <v>45</v>
      </c>
      <c r="U374" s="62">
        <v>0</v>
      </c>
      <c r="V374" s="63">
        <v>13</v>
      </c>
      <c r="W374" s="62">
        <v>0</v>
      </c>
      <c r="X374" s="66">
        <v>30183.279999999999</v>
      </c>
    </row>
    <row r="375" spans="2:24" s="67" customFormat="1" ht="42.95" customHeight="1" x14ac:dyDescent="0.45">
      <c r="B375" s="60"/>
      <c r="C375" s="60"/>
      <c r="D375" s="61" t="s">
        <v>319</v>
      </c>
      <c r="E375" s="64">
        <v>0</v>
      </c>
      <c r="F375" s="62">
        <v>0</v>
      </c>
      <c r="G375" s="62">
        <v>0</v>
      </c>
      <c r="H375" s="62">
        <v>0</v>
      </c>
      <c r="I375" s="62">
        <v>0</v>
      </c>
      <c r="J375" s="62">
        <v>0</v>
      </c>
      <c r="K375" s="62">
        <v>0</v>
      </c>
      <c r="L375" s="63">
        <v>20</v>
      </c>
      <c r="M375" s="62">
        <v>0</v>
      </c>
      <c r="N375" s="62">
        <v>0</v>
      </c>
      <c r="O375" s="62">
        <v>0</v>
      </c>
      <c r="P375" s="62">
        <v>0</v>
      </c>
      <c r="Q375" s="62">
        <v>0</v>
      </c>
      <c r="R375" s="62">
        <v>0</v>
      </c>
      <c r="S375" s="62">
        <v>0</v>
      </c>
      <c r="T375" s="64" t="s">
        <v>38</v>
      </c>
      <c r="U375" s="62">
        <v>0</v>
      </c>
      <c r="V375" s="63">
        <v>20</v>
      </c>
      <c r="W375" s="62">
        <v>0</v>
      </c>
      <c r="X375" s="66">
        <v>31312.35</v>
      </c>
    </row>
    <row r="376" spans="2:24" s="67" customFormat="1" ht="42.95" customHeight="1" x14ac:dyDescent="0.45">
      <c r="B376" s="60"/>
      <c r="C376" s="60"/>
      <c r="D376" s="61" t="s">
        <v>320</v>
      </c>
      <c r="E376" s="64">
        <v>0</v>
      </c>
      <c r="F376" s="62">
        <v>0</v>
      </c>
      <c r="G376" s="62">
        <v>0</v>
      </c>
      <c r="H376" s="62">
        <v>1</v>
      </c>
      <c r="I376" s="62">
        <v>0</v>
      </c>
      <c r="J376" s="62">
        <v>0</v>
      </c>
      <c r="K376" s="62">
        <v>0</v>
      </c>
      <c r="L376" s="63">
        <v>0</v>
      </c>
      <c r="M376" s="62">
        <v>0</v>
      </c>
      <c r="N376" s="62">
        <v>0</v>
      </c>
      <c r="O376" s="62">
        <v>0</v>
      </c>
      <c r="P376" s="62">
        <v>0</v>
      </c>
      <c r="Q376" s="62">
        <v>0</v>
      </c>
      <c r="R376" s="62">
        <v>0</v>
      </c>
      <c r="S376" s="62">
        <v>0</v>
      </c>
      <c r="T376" s="64" t="s">
        <v>59</v>
      </c>
      <c r="U376" s="62">
        <v>1</v>
      </c>
      <c r="V376" s="63">
        <v>0</v>
      </c>
      <c r="W376" s="62">
        <v>0</v>
      </c>
      <c r="X376" s="66">
        <v>150547.98000000001</v>
      </c>
    </row>
    <row r="377" spans="2:24" s="67" customFormat="1" ht="42.95" customHeight="1" x14ac:dyDescent="0.45">
      <c r="B377" s="60"/>
      <c r="C377" s="60"/>
      <c r="D377" s="61" t="s">
        <v>321</v>
      </c>
      <c r="E377" s="64">
        <v>0</v>
      </c>
      <c r="F377" s="62">
        <v>0</v>
      </c>
      <c r="G377" s="62">
        <v>0</v>
      </c>
      <c r="H377" s="62">
        <v>1</v>
      </c>
      <c r="I377" s="62">
        <v>0</v>
      </c>
      <c r="J377" s="62">
        <v>0</v>
      </c>
      <c r="K377" s="62">
        <v>0</v>
      </c>
      <c r="L377" s="63">
        <v>0</v>
      </c>
      <c r="M377" s="62">
        <v>0</v>
      </c>
      <c r="N377" s="62">
        <v>0</v>
      </c>
      <c r="O377" s="62">
        <v>0</v>
      </c>
      <c r="P377" s="62">
        <v>0</v>
      </c>
      <c r="Q377" s="62">
        <v>0</v>
      </c>
      <c r="R377" s="62">
        <v>0</v>
      </c>
      <c r="S377" s="62">
        <v>0</v>
      </c>
      <c r="T377" s="64" t="s">
        <v>45</v>
      </c>
      <c r="U377" s="62">
        <v>1</v>
      </c>
      <c r="V377" s="63">
        <v>0</v>
      </c>
      <c r="W377" s="62">
        <v>0</v>
      </c>
      <c r="X377" s="66">
        <v>107459.79000000001</v>
      </c>
    </row>
    <row r="378" spans="2:24" s="67" customFormat="1" ht="42.95" customHeight="1" x14ac:dyDescent="0.45">
      <c r="B378" s="60"/>
      <c r="C378" s="60"/>
      <c r="D378" s="61" t="s">
        <v>322</v>
      </c>
      <c r="E378" s="64">
        <v>0</v>
      </c>
      <c r="F378" s="62">
        <v>0</v>
      </c>
      <c r="G378" s="62">
        <v>0</v>
      </c>
      <c r="H378" s="62">
        <v>1</v>
      </c>
      <c r="I378" s="62">
        <v>0</v>
      </c>
      <c r="J378" s="62">
        <v>0</v>
      </c>
      <c r="K378" s="62">
        <v>0</v>
      </c>
      <c r="L378" s="63">
        <v>0</v>
      </c>
      <c r="M378" s="62">
        <v>0</v>
      </c>
      <c r="N378" s="62">
        <v>0</v>
      </c>
      <c r="O378" s="62">
        <v>0</v>
      </c>
      <c r="P378" s="62">
        <v>0</v>
      </c>
      <c r="Q378" s="62">
        <v>0</v>
      </c>
      <c r="R378" s="62">
        <v>0</v>
      </c>
      <c r="S378" s="62">
        <v>0</v>
      </c>
      <c r="T378" s="64" t="s">
        <v>45</v>
      </c>
      <c r="U378" s="62">
        <v>1</v>
      </c>
      <c r="V378" s="63">
        <v>0</v>
      </c>
      <c r="W378" s="62">
        <v>0</v>
      </c>
      <c r="X378" s="66">
        <v>51834.46</v>
      </c>
    </row>
    <row r="379" spans="2:24" s="67" customFormat="1" ht="42.95" customHeight="1" x14ac:dyDescent="0.45">
      <c r="B379" s="60"/>
      <c r="C379" s="60"/>
      <c r="D379" s="61" t="s">
        <v>323</v>
      </c>
      <c r="E379" s="64">
        <v>0</v>
      </c>
      <c r="F379" s="62">
        <v>0</v>
      </c>
      <c r="G379" s="62">
        <v>0</v>
      </c>
      <c r="H379" s="62">
        <v>0</v>
      </c>
      <c r="I379" s="62">
        <v>0</v>
      </c>
      <c r="J379" s="62">
        <v>0</v>
      </c>
      <c r="K379" s="62">
        <v>0</v>
      </c>
      <c r="L379" s="63">
        <v>14</v>
      </c>
      <c r="M379" s="62">
        <v>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  <c r="S379" s="62">
        <v>0</v>
      </c>
      <c r="T379" s="64" t="s">
        <v>52</v>
      </c>
      <c r="U379" s="62">
        <v>0</v>
      </c>
      <c r="V379" s="63">
        <v>14</v>
      </c>
      <c r="W379" s="62">
        <v>0</v>
      </c>
      <c r="X379" s="66">
        <v>34928.300000000003</v>
      </c>
    </row>
    <row r="380" spans="2:24" s="67" customFormat="1" ht="42.95" customHeight="1" x14ac:dyDescent="0.45">
      <c r="B380" s="60"/>
      <c r="C380" s="60"/>
      <c r="D380" s="61" t="s">
        <v>324</v>
      </c>
      <c r="E380" s="64">
        <v>0</v>
      </c>
      <c r="F380" s="62">
        <v>0</v>
      </c>
      <c r="G380" s="62">
        <v>0</v>
      </c>
      <c r="H380" s="62">
        <v>0</v>
      </c>
      <c r="I380" s="62">
        <v>0</v>
      </c>
      <c r="J380" s="62">
        <v>0</v>
      </c>
      <c r="K380" s="62">
        <v>0</v>
      </c>
      <c r="L380" s="63">
        <v>17</v>
      </c>
      <c r="M380" s="62">
        <v>0</v>
      </c>
      <c r="N380" s="62">
        <v>0</v>
      </c>
      <c r="O380" s="62">
        <v>0</v>
      </c>
      <c r="P380" s="62">
        <v>0</v>
      </c>
      <c r="Q380" s="62">
        <v>0</v>
      </c>
      <c r="R380" s="62">
        <v>0</v>
      </c>
      <c r="S380" s="62">
        <v>0</v>
      </c>
      <c r="T380" s="64" t="s">
        <v>59</v>
      </c>
      <c r="U380" s="62">
        <v>0</v>
      </c>
      <c r="V380" s="63">
        <v>17</v>
      </c>
      <c r="W380" s="62">
        <v>0</v>
      </c>
      <c r="X380" s="66">
        <v>41089.259999999995</v>
      </c>
    </row>
    <row r="381" spans="2:24" s="67" customFormat="1" ht="42.95" customHeight="1" x14ac:dyDescent="0.45">
      <c r="B381" s="60"/>
      <c r="C381" s="60"/>
      <c r="D381" s="61" t="s">
        <v>325</v>
      </c>
      <c r="E381" s="64">
        <v>0</v>
      </c>
      <c r="F381" s="62">
        <v>0</v>
      </c>
      <c r="G381" s="62">
        <v>0</v>
      </c>
      <c r="H381" s="62">
        <v>0</v>
      </c>
      <c r="I381" s="62">
        <v>0</v>
      </c>
      <c r="J381" s="62">
        <v>0</v>
      </c>
      <c r="K381" s="62">
        <v>0</v>
      </c>
      <c r="L381" s="63">
        <v>20</v>
      </c>
      <c r="M381" s="62">
        <v>0</v>
      </c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4" t="s">
        <v>38</v>
      </c>
      <c r="U381" s="62">
        <v>0</v>
      </c>
      <c r="V381" s="63">
        <v>20</v>
      </c>
      <c r="W381" s="62">
        <v>0</v>
      </c>
      <c r="X381" s="66">
        <v>46315.3</v>
      </c>
    </row>
    <row r="382" spans="2:24" s="67" customFormat="1" ht="42.95" customHeight="1" x14ac:dyDescent="0.45">
      <c r="B382" s="60"/>
      <c r="C382" s="60"/>
      <c r="D382" s="61" t="s">
        <v>326</v>
      </c>
      <c r="E382" s="64">
        <v>0</v>
      </c>
      <c r="F382" s="62">
        <v>0</v>
      </c>
      <c r="G382" s="62">
        <v>0</v>
      </c>
      <c r="H382" s="62">
        <v>0</v>
      </c>
      <c r="I382" s="62">
        <v>0</v>
      </c>
      <c r="J382" s="62">
        <v>0</v>
      </c>
      <c r="K382" s="62">
        <v>0</v>
      </c>
      <c r="L382" s="63">
        <v>16</v>
      </c>
      <c r="M382" s="62">
        <v>0</v>
      </c>
      <c r="N382" s="62">
        <v>0</v>
      </c>
      <c r="O382" s="62">
        <v>0</v>
      </c>
      <c r="P382" s="62">
        <v>0</v>
      </c>
      <c r="Q382" s="62">
        <v>0</v>
      </c>
      <c r="R382" s="62">
        <v>0</v>
      </c>
      <c r="S382" s="62">
        <v>0</v>
      </c>
      <c r="T382" s="64" t="s">
        <v>52</v>
      </c>
      <c r="U382" s="62">
        <v>0</v>
      </c>
      <c r="V382" s="63">
        <v>16</v>
      </c>
      <c r="W382" s="62">
        <v>0</v>
      </c>
      <c r="X382" s="66">
        <v>39602.76</v>
      </c>
    </row>
    <row r="383" spans="2:24" s="67" customFormat="1" ht="42.95" customHeight="1" x14ac:dyDescent="0.45">
      <c r="B383" s="60"/>
      <c r="C383" s="60"/>
      <c r="D383" s="61" t="s">
        <v>327</v>
      </c>
      <c r="E383" s="64">
        <v>0</v>
      </c>
      <c r="F383" s="62">
        <v>0</v>
      </c>
      <c r="G383" s="62">
        <v>0</v>
      </c>
      <c r="H383" s="62">
        <v>0</v>
      </c>
      <c r="I383" s="62">
        <v>0</v>
      </c>
      <c r="J383" s="62">
        <v>0</v>
      </c>
      <c r="K383" s="62">
        <v>0</v>
      </c>
      <c r="L383" s="63">
        <v>19</v>
      </c>
      <c r="M383" s="62">
        <v>0</v>
      </c>
      <c r="N383" s="62">
        <v>0</v>
      </c>
      <c r="O383" s="62">
        <v>0</v>
      </c>
      <c r="P383" s="62">
        <v>0</v>
      </c>
      <c r="Q383" s="62">
        <v>0</v>
      </c>
      <c r="R383" s="62">
        <v>0</v>
      </c>
      <c r="S383" s="62">
        <v>0</v>
      </c>
      <c r="T383" s="64" t="s">
        <v>38</v>
      </c>
      <c r="U383" s="62">
        <v>0</v>
      </c>
      <c r="V383" s="63">
        <v>19</v>
      </c>
      <c r="W383" s="62">
        <v>0</v>
      </c>
      <c r="X383" s="66">
        <v>40187.32</v>
      </c>
    </row>
    <row r="384" spans="2:24" s="67" customFormat="1" ht="42.95" customHeight="1" x14ac:dyDescent="0.45">
      <c r="B384" s="60"/>
      <c r="C384" s="60"/>
      <c r="D384" s="61" t="s">
        <v>328</v>
      </c>
      <c r="E384" s="64">
        <v>0</v>
      </c>
      <c r="F384" s="62">
        <v>0</v>
      </c>
      <c r="G384" s="62">
        <v>0</v>
      </c>
      <c r="H384" s="62">
        <v>1</v>
      </c>
      <c r="I384" s="62">
        <v>0</v>
      </c>
      <c r="J384" s="62">
        <v>0</v>
      </c>
      <c r="K384" s="62">
        <v>0</v>
      </c>
      <c r="L384" s="63">
        <v>0</v>
      </c>
      <c r="M384" s="62">
        <v>0</v>
      </c>
      <c r="N384" s="62">
        <v>0</v>
      </c>
      <c r="O384" s="62">
        <v>0</v>
      </c>
      <c r="P384" s="62">
        <v>0</v>
      </c>
      <c r="Q384" s="62">
        <v>0</v>
      </c>
      <c r="R384" s="62">
        <v>0</v>
      </c>
      <c r="S384" s="62">
        <v>0</v>
      </c>
      <c r="T384" s="64" t="s">
        <v>52</v>
      </c>
      <c r="U384" s="62">
        <v>1</v>
      </c>
      <c r="V384" s="63">
        <v>0</v>
      </c>
      <c r="W384" s="62">
        <v>0</v>
      </c>
      <c r="X384" s="66">
        <v>74103.98</v>
      </c>
    </row>
    <row r="385" spans="2:24" s="67" customFormat="1" ht="42.95" customHeight="1" x14ac:dyDescent="0.45">
      <c r="B385" s="60"/>
      <c r="C385" s="60"/>
      <c r="D385" s="61" t="s">
        <v>329</v>
      </c>
      <c r="E385" s="64">
        <v>0</v>
      </c>
      <c r="F385" s="62">
        <v>0</v>
      </c>
      <c r="G385" s="62">
        <v>0</v>
      </c>
      <c r="H385" s="62">
        <v>1</v>
      </c>
      <c r="I385" s="62">
        <v>0</v>
      </c>
      <c r="J385" s="62">
        <v>0</v>
      </c>
      <c r="K385" s="62">
        <v>0</v>
      </c>
      <c r="L385" s="63">
        <v>0</v>
      </c>
      <c r="M385" s="62">
        <v>0</v>
      </c>
      <c r="N385" s="62">
        <v>0</v>
      </c>
      <c r="O385" s="62">
        <v>0</v>
      </c>
      <c r="P385" s="62">
        <v>0</v>
      </c>
      <c r="Q385" s="62">
        <v>0</v>
      </c>
      <c r="R385" s="62">
        <v>0</v>
      </c>
      <c r="S385" s="62">
        <v>0</v>
      </c>
      <c r="T385" s="64" t="s">
        <v>59</v>
      </c>
      <c r="U385" s="62">
        <v>1</v>
      </c>
      <c r="V385" s="63">
        <v>0</v>
      </c>
      <c r="W385" s="62">
        <v>0</v>
      </c>
      <c r="X385" s="66">
        <v>68908</v>
      </c>
    </row>
    <row r="386" spans="2:24" s="67" customFormat="1" ht="42.95" customHeight="1" x14ac:dyDescent="0.45">
      <c r="B386" s="60"/>
      <c r="C386" s="60"/>
      <c r="D386" s="61" t="s">
        <v>330</v>
      </c>
      <c r="E386" s="64">
        <v>0</v>
      </c>
      <c r="F386" s="62">
        <v>0</v>
      </c>
      <c r="G386" s="62">
        <v>0</v>
      </c>
      <c r="H386" s="62">
        <v>1</v>
      </c>
      <c r="I386" s="62">
        <v>0</v>
      </c>
      <c r="J386" s="62">
        <v>0</v>
      </c>
      <c r="K386" s="62">
        <v>0</v>
      </c>
      <c r="L386" s="63">
        <v>0</v>
      </c>
      <c r="M386" s="62">
        <v>0</v>
      </c>
      <c r="N386" s="62">
        <v>0</v>
      </c>
      <c r="O386" s="62">
        <v>0</v>
      </c>
      <c r="P386" s="62">
        <v>0</v>
      </c>
      <c r="Q386" s="62">
        <v>0</v>
      </c>
      <c r="R386" s="62">
        <v>0</v>
      </c>
      <c r="S386" s="62">
        <v>0</v>
      </c>
      <c r="T386" s="64" t="s">
        <v>40</v>
      </c>
      <c r="U386" s="62">
        <v>1</v>
      </c>
      <c r="V386" s="63">
        <v>0</v>
      </c>
      <c r="W386" s="62">
        <v>0</v>
      </c>
      <c r="X386" s="66">
        <v>57641.98</v>
      </c>
    </row>
    <row r="387" spans="2:24" s="67" customFormat="1" ht="42.95" customHeight="1" x14ac:dyDescent="0.45">
      <c r="B387" s="60"/>
      <c r="C387" s="60"/>
      <c r="D387" s="61" t="s">
        <v>331</v>
      </c>
      <c r="E387" s="64">
        <v>0</v>
      </c>
      <c r="F387" s="62">
        <v>0</v>
      </c>
      <c r="G387" s="62">
        <v>0</v>
      </c>
      <c r="H387" s="62">
        <v>0</v>
      </c>
      <c r="I387" s="62">
        <v>0</v>
      </c>
      <c r="J387" s="62">
        <v>0</v>
      </c>
      <c r="K387" s="62">
        <v>0</v>
      </c>
      <c r="L387" s="63">
        <v>20</v>
      </c>
      <c r="M387" s="62">
        <v>0</v>
      </c>
      <c r="N387" s="62">
        <v>0</v>
      </c>
      <c r="O387" s="62">
        <v>0</v>
      </c>
      <c r="P387" s="62">
        <v>0</v>
      </c>
      <c r="Q387" s="62">
        <v>0</v>
      </c>
      <c r="R387" s="62">
        <v>0</v>
      </c>
      <c r="S387" s="62">
        <v>0</v>
      </c>
      <c r="T387" s="64" t="s">
        <v>42</v>
      </c>
      <c r="U387" s="62">
        <v>0</v>
      </c>
      <c r="V387" s="63">
        <v>20</v>
      </c>
      <c r="W387" s="62">
        <v>0</v>
      </c>
      <c r="X387" s="66">
        <v>46512.84</v>
      </c>
    </row>
    <row r="388" spans="2:24" s="67" customFormat="1" ht="42.95" customHeight="1" x14ac:dyDescent="0.45">
      <c r="B388" s="60"/>
      <c r="C388" s="60"/>
      <c r="D388" s="61" t="s">
        <v>332</v>
      </c>
      <c r="E388" s="64">
        <v>0</v>
      </c>
      <c r="F388" s="62">
        <v>0</v>
      </c>
      <c r="G388" s="62">
        <v>0</v>
      </c>
      <c r="H388" s="62">
        <v>0</v>
      </c>
      <c r="I388" s="62">
        <v>0</v>
      </c>
      <c r="J388" s="62">
        <v>0</v>
      </c>
      <c r="K388" s="62">
        <v>0</v>
      </c>
      <c r="L388" s="63">
        <v>0</v>
      </c>
      <c r="M388" s="62">
        <v>0</v>
      </c>
      <c r="N388" s="62">
        <v>0</v>
      </c>
      <c r="O388" s="62">
        <v>0</v>
      </c>
      <c r="P388" s="62">
        <v>0</v>
      </c>
      <c r="Q388" s="62">
        <v>1</v>
      </c>
      <c r="R388" s="62">
        <v>0</v>
      </c>
      <c r="S388" s="62">
        <v>0</v>
      </c>
      <c r="T388" s="64" t="s">
        <v>40</v>
      </c>
      <c r="U388" s="62">
        <v>1</v>
      </c>
      <c r="V388" s="63">
        <v>0</v>
      </c>
      <c r="W388" s="62">
        <v>0</v>
      </c>
      <c r="X388" s="66">
        <v>107299.5</v>
      </c>
    </row>
    <row r="389" spans="2:24" s="67" customFormat="1" ht="42.95" customHeight="1" x14ac:dyDescent="0.45">
      <c r="B389" s="60"/>
      <c r="C389" s="60"/>
      <c r="D389" s="61" t="s">
        <v>333</v>
      </c>
      <c r="E389" s="64">
        <v>0</v>
      </c>
      <c r="F389" s="62">
        <v>0</v>
      </c>
      <c r="G389" s="62">
        <v>0</v>
      </c>
      <c r="H389" s="62">
        <v>0</v>
      </c>
      <c r="I389" s="62">
        <v>0</v>
      </c>
      <c r="J389" s="62">
        <v>0</v>
      </c>
      <c r="K389" s="62">
        <v>0</v>
      </c>
      <c r="L389" s="63">
        <v>16</v>
      </c>
      <c r="M389" s="62">
        <v>0</v>
      </c>
      <c r="N389" s="62">
        <v>0</v>
      </c>
      <c r="O389" s="62">
        <v>0</v>
      </c>
      <c r="P389" s="62">
        <v>0</v>
      </c>
      <c r="Q389" s="62">
        <v>0</v>
      </c>
      <c r="R389" s="62">
        <v>0</v>
      </c>
      <c r="S389" s="62">
        <v>0</v>
      </c>
      <c r="T389" s="64" t="s">
        <v>52</v>
      </c>
      <c r="U389" s="62">
        <v>0</v>
      </c>
      <c r="V389" s="63">
        <v>16</v>
      </c>
      <c r="W389" s="62">
        <v>0</v>
      </c>
      <c r="X389" s="66">
        <v>40014.94</v>
      </c>
    </row>
    <row r="390" spans="2:24" s="67" customFormat="1" ht="42.95" customHeight="1" x14ac:dyDescent="0.45">
      <c r="B390" s="60"/>
      <c r="C390" s="60"/>
      <c r="D390" s="61" t="s">
        <v>334</v>
      </c>
      <c r="E390" s="64">
        <v>0</v>
      </c>
      <c r="F390" s="62">
        <v>0</v>
      </c>
      <c r="G390" s="62">
        <v>0</v>
      </c>
      <c r="H390" s="62">
        <v>0</v>
      </c>
      <c r="I390" s="62">
        <v>0</v>
      </c>
      <c r="J390" s="62">
        <v>0</v>
      </c>
      <c r="K390" s="62">
        <v>0</v>
      </c>
      <c r="L390" s="63">
        <v>20</v>
      </c>
      <c r="M390" s="62">
        <v>0</v>
      </c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4" t="s">
        <v>45</v>
      </c>
      <c r="U390" s="62">
        <v>0</v>
      </c>
      <c r="V390" s="63">
        <v>20</v>
      </c>
      <c r="W390" s="62">
        <v>0</v>
      </c>
      <c r="X390" s="66">
        <v>46512.84</v>
      </c>
    </row>
    <row r="391" spans="2:24" s="67" customFormat="1" ht="42.95" customHeight="1" x14ac:dyDescent="0.45">
      <c r="B391" s="60"/>
      <c r="C391" s="60"/>
      <c r="D391" s="61" t="s">
        <v>335</v>
      </c>
      <c r="E391" s="64">
        <v>0</v>
      </c>
      <c r="F391" s="62">
        <v>0</v>
      </c>
      <c r="G391" s="62">
        <v>0</v>
      </c>
      <c r="H391" s="62">
        <v>0</v>
      </c>
      <c r="I391" s="62">
        <v>0</v>
      </c>
      <c r="J391" s="62">
        <v>0</v>
      </c>
      <c r="K391" s="62">
        <v>0</v>
      </c>
      <c r="L391" s="63">
        <v>18</v>
      </c>
      <c r="M391" s="62">
        <v>0</v>
      </c>
      <c r="N391" s="62">
        <v>0</v>
      </c>
      <c r="O391" s="62">
        <v>0</v>
      </c>
      <c r="P391" s="62">
        <v>0</v>
      </c>
      <c r="Q391" s="62">
        <v>0</v>
      </c>
      <c r="R391" s="62">
        <v>0</v>
      </c>
      <c r="S391" s="62">
        <v>0</v>
      </c>
      <c r="T391" s="64" t="s">
        <v>38</v>
      </c>
      <c r="U391" s="62">
        <v>0</v>
      </c>
      <c r="V391" s="63">
        <v>18</v>
      </c>
      <c r="W391" s="62">
        <v>0</v>
      </c>
      <c r="X391" s="66">
        <v>42250.559999999998</v>
      </c>
    </row>
    <row r="392" spans="2:24" s="67" customFormat="1" ht="42.95" customHeight="1" x14ac:dyDescent="0.45">
      <c r="B392" s="60"/>
      <c r="C392" s="60"/>
      <c r="D392" s="61" t="s">
        <v>336</v>
      </c>
      <c r="E392" s="64">
        <v>0</v>
      </c>
      <c r="F392" s="62">
        <v>0</v>
      </c>
      <c r="G392" s="62">
        <v>0</v>
      </c>
      <c r="H392" s="62">
        <v>1</v>
      </c>
      <c r="I392" s="62">
        <v>0</v>
      </c>
      <c r="J392" s="62">
        <v>0</v>
      </c>
      <c r="K392" s="62">
        <v>0</v>
      </c>
      <c r="L392" s="63">
        <v>0</v>
      </c>
      <c r="M392" s="62">
        <v>0</v>
      </c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4" t="s">
        <v>45</v>
      </c>
      <c r="U392" s="62">
        <v>1</v>
      </c>
      <c r="V392" s="63">
        <v>0</v>
      </c>
      <c r="W392" s="62">
        <v>0</v>
      </c>
      <c r="X392" s="66">
        <v>53132.399999999994</v>
      </c>
    </row>
    <row r="393" spans="2:24" s="67" customFormat="1" ht="42.95" customHeight="1" x14ac:dyDescent="0.45">
      <c r="B393" s="60"/>
      <c r="C393" s="60"/>
      <c r="D393" s="61" t="s">
        <v>337</v>
      </c>
      <c r="E393" s="64">
        <v>0</v>
      </c>
      <c r="F393" s="62">
        <v>0</v>
      </c>
      <c r="G393" s="62">
        <v>0</v>
      </c>
      <c r="H393" s="62">
        <v>1</v>
      </c>
      <c r="I393" s="62">
        <v>0</v>
      </c>
      <c r="J393" s="62">
        <v>0</v>
      </c>
      <c r="K393" s="62">
        <v>0</v>
      </c>
      <c r="L393" s="63">
        <v>0</v>
      </c>
      <c r="M393" s="62">
        <v>0</v>
      </c>
      <c r="N393" s="62">
        <v>0</v>
      </c>
      <c r="O393" s="62">
        <v>0</v>
      </c>
      <c r="P393" s="62">
        <v>0</v>
      </c>
      <c r="Q393" s="62">
        <v>0</v>
      </c>
      <c r="R393" s="62">
        <v>0</v>
      </c>
      <c r="S393" s="62">
        <v>0</v>
      </c>
      <c r="T393" s="64" t="s">
        <v>59</v>
      </c>
      <c r="U393" s="62">
        <v>1</v>
      </c>
      <c r="V393" s="63">
        <v>0</v>
      </c>
      <c r="W393" s="62">
        <v>0</v>
      </c>
      <c r="X393" s="66">
        <v>69682.92</v>
      </c>
    </row>
    <row r="394" spans="2:24" s="67" customFormat="1" ht="42.95" customHeight="1" x14ac:dyDescent="0.45">
      <c r="B394" s="60"/>
      <c r="C394" s="60"/>
      <c r="D394" s="61" t="s">
        <v>338</v>
      </c>
      <c r="E394" s="64">
        <v>0</v>
      </c>
      <c r="F394" s="62">
        <v>0</v>
      </c>
      <c r="G394" s="62">
        <v>0</v>
      </c>
      <c r="H394" s="62">
        <v>1</v>
      </c>
      <c r="I394" s="62">
        <v>0</v>
      </c>
      <c r="J394" s="62">
        <v>0</v>
      </c>
      <c r="K394" s="62">
        <v>0</v>
      </c>
      <c r="L394" s="63">
        <v>0</v>
      </c>
      <c r="M394" s="62">
        <v>0</v>
      </c>
      <c r="N394" s="62">
        <v>0</v>
      </c>
      <c r="O394" s="62">
        <v>0</v>
      </c>
      <c r="P394" s="62">
        <v>0</v>
      </c>
      <c r="Q394" s="62">
        <v>0</v>
      </c>
      <c r="R394" s="62">
        <v>0</v>
      </c>
      <c r="S394" s="62">
        <v>0</v>
      </c>
      <c r="T394" s="64" t="s">
        <v>40</v>
      </c>
      <c r="U394" s="62">
        <v>1</v>
      </c>
      <c r="V394" s="63">
        <v>0</v>
      </c>
      <c r="W394" s="62">
        <v>0</v>
      </c>
      <c r="X394" s="66">
        <v>64487.350000000006</v>
      </c>
    </row>
    <row r="395" spans="2:24" s="67" customFormat="1" ht="42.95" customHeight="1" x14ac:dyDescent="0.45">
      <c r="B395" s="60"/>
      <c r="C395" s="60"/>
      <c r="D395" s="61" t="s">
        <v>339</v>
      </c>
      <c r="E395" s="64">
        <v>0</v>
      </c>
      <c r="F395" s="62">
        <v>0</v>
      </c>
      <c r="G395" s="62">
        <v>0</v>
      </c>
      <c r="H395" s="62">
        <v>0</v>
      </c>
      <c r="I395" s="62">
        <v>0</v>
      </c>
      <c r="J395" s="62">
        <v>0</v>
      </c>
      <c r="K395" s="62">
        <v>0</v>
      </c>
      <c r="L395" s="63">
        <v>20</v>
      </c>
      <c r="M395" s="62">
        <v>0</v>
      </c>
      <c r="N395" s="62">
        <v>0</v>
      </c>
      <c r="O395" s="62">
        <v>0</v>
      </c>
      <c r="P395" s="62">
        <v>0</v>
      </c>
      <c r="Q395" s="62">
        <v>0</v>
      </c>
      <c r="R395" s="62">
        <v>0</v>
      </c>
      <c r="S395" s="62">
        <v>0</v>
      </c>
      <c r="T395" s="64" t="s">
        <v>40</v>
      </c>
      <c r="U395" s="62">
        <v>0</v>
      </c>
      <c r="V395" s="63">
        <v>20</v>
      </c>
      <c r="W395" s="62">
        <v>0</v>
      </c>
      <c r="X395" s="66">
        <v>44898.35</v>
      </c>
    </row>
    <row r="396" spans="2:24" s="67" customFormat="1" ht="42.95" customHeight="1" x14ac:dyDescent="0.45">
      <c r="B396" s="60"/>
      <c r="C396" s="60"/>
      <c r="D396" s="61" t="s">
        <v>340</v>
      </c>
      <c r="E396" s="64">
        <v>0</v>
      </c>
      <c r="F396" s="62">
        <v>0</v>
      </c>
      <c r="G396" s="62">
        <v>0</v>
      </c>
      <c r="H396" s="62">
        <v>0</v>
      </c>
      <c r="I396" s="62">
        <v>0</v>
      </c>
      <c r="J396" s="62">
        <v>0</v>
      </c>
      <c r="K396" s="62">
        <v>0</v>
      </c>
      <c r="L396" s="63">
        <v>20</v>
      </c>
      <c r="M396" s="62">
        <v>0</v>
      </c>
      <c r="N396" s="62">
        <v>0</v>
      </c>
      <c r="O396" s="62">
        <v>0</v>
      </c>
      <c r="P396" s="62">
        <v>0</v>
      </c>
      <c r="Q396" s="62">
        <v>0</v>
      </c>
      <c r="R396" s="62">
        <v>0</v>
      </c>
      <c r="S396" s="62">
        <v>0</v>
      </c>
      <c r="T396" s="64" t="s">
        <v>45</v>
      </c>
      <c r="U396" s="62">
        <v>0</v>
      </c>
      <c r="V396" s="63">
        <v>20</v>
      </c>
      <c r="W396" s="62">
        <v>0</v>
      </c>
      <c r="X396" s="66">
        <v>47732.26</v>
      </c>
    </row>
    <row r="397" spans="2:24" s="67" customFormat="1" ht="42.95" customHeight="1" x14ac:dyDescent="0.45">
      <c r="B397" s="60"/>
      <c r="C397" s="60"/>
      <c r="D397" s="61" t="s">
        <v>341</v>
      </c>
      <c r="E397" s="64">
        <v>0</v>
      </c>
      <c r="F397" s="62">
        <v>0</v>
      </c>
      <c r="G397" s="62">
        <v>0</v>
      </c>
      <c r="H397" s="62">
        <v>0</v>
      </c>
      <c r="I397" s="62">
        <v>0</v>
      </c>
      <c r="J397" s="62">
        <v>0</v>
      </c>
      <c r="K397" s="62">
        <v>0</v>
      </c>
      <c r="L397" s="63">
        <v>19</v>
      </c>
      <c r="M397" s="62">
        <v>0</v>
      </c>
      <c r="N397" s="62">
        <v>0</v>
      </c>
      <c r="O397" s="62">
        <v>0</v>
      </c>
      <c r="P397" s="62">
        <v>0</v>
      </c>
      <c r="Q397" s="62">
        <v>0</v>
      </c>
      <c r="R397" s="62">
        <v>0</v>
      </c>
      <c r="S397" s="62">
        <v>0</v>
      </c>
      <c r="T397" s="64" t="s">
        <v>38</v>
      </c>
      <c r="U397" s="62">
        <v>0</v>
      </c>
      <c r="V397" s="63">
        <v>19</v>
      </c>
      <c r="W397" s="62">
        <v>0</v>
      </c>
      <c r="X397" s="66">
        <v>35418.550000000003</v>
      </c>
    </row>
    <row r="398" spans="2:24" s="67" customFormat="1" ht="42.95" customHeight="1" x14ac:dyDescent="0.45">
      <c r="B398" s="60"/>
      <c r="C398" s="60"/>
      <c r="D398" s="61" t="s">
        <v>342</v>
      </c>
      <c r="E398" s="64">
        <v>0</v>
      </c>
      <c r="F398" s="62">
        <v>0</v>
      </c>
      <c r="G398" s="62">
        <v>0</v>
      </c>
      <c r="H398" s="62">
        <v>1</v>
      </c>
      <c r="I398" s="62">
        <v>0</v>
      </c>
      <c r="J398" s="62">
        <v>0</v>
      </c>
      <c r="K398" s="62">
        <v>0</v>
      </c>
      <c r="L398" s="63">
        <v>0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0</v>
      </c>
      <c r="S398" s="62">
        <v>0</v>
      </c>
      <c r="T398" s="64" t="s">
        <v>59</v>
      </c>
      <c r="U398" s="62">
        <v>1</v>
      </c>
      <c r="V398" s="63">
        <v>0</v>
      </c>
      <c r="W398" s="62">
        <v>0</v>
      </c>
      <c r="X398" s="66">
        <v>78957.22</v>
      </c>
    </row>
    <row r="399" spans="2:24" s="67" customFormat="1" ht="42.95" customHeight="1" x14ac:dyDescent="0.45">
      <c r="B399" s="60"/>
      <c r="C399" s="60"/>
      <c r="D399" s="61" t="s">
        <v>343</v>
      </c>
      <c r="E399" s="64">
        <v>0</v>
      </c>
      <c r="F399" s="62">
        <v>0</v>
      </c>
      <c r="G399" s="62">
        <v>0</v>
      </c>
      <c r="H399" s="62">
        <v>0</v>
      </c>
      <c r="I399" s="62">
        <v>0</v>
      </c>
      <c r="J399" s="62">
        <v>0</v>
      </c>
      <c r="K399" s="62">
        <v>0</v>
      </c>
      <c r="L399" s="63">
        <v>20</v>
      </c>
      <c r="M399" s="62">
        <v>0</v>
      </c>
      <c r="N399" s="62">
        <v>0</v>
      </c>
      <c r="O399" s="62">
        <v>0</v>
      </c>
      <c r="P399" s="62">
        <v>0</v>
      </c>
      <c r="Q399" s="62">
        <v>0</v>
      </c>
      <c r="R399" s="62">
        <v>0</v>
      </c>
      <c r="S399" s="62">
        <v>0</v>
      </c>
      <c r="T399" s="64" t="s">
        <v>40</v>
      </c>
      <c r="U399" s="62">
        <v>0</v>
      </c>
      <c r="V399" s="63">
        <v>20</v>
      </c>
      <c r="W399" s="62">
        <v>0</v>
      </c>
      <c r="X399" s="66">
        <v>40022.35</v>
      </c>
    </row>
    <row r="400" spans="2:24" s="67" customFormat="1" ht="42.95" customHeight="1" x14ac:dyDescent="0.45">
      <c r="B400" s="60"/>
      <c r="C400" s="60"/>
      <c r="D400" s="61" t="s">
        <v>344</v>
      </c>
      <c r="E400" s="64">
        <v>0</v>
      </c>
      <c r="F400" s="62">
        <v>0</v>
      </c>
      <c r="G400" s="62">
        <v>0</v>
      </c>
      <c r="H400" s="62">
        <v>1</v>
      </c>
      <c r="I400" s="62">
        <v>0</v>
      </c>
      <c r="J400" s="62">
        <v>0</v>
      </c>
      <c r="K400" s="62">
        <v>0</v>
      </c>
      <c r="L400" s="63">
        <v>0</v>
      </c>
      <c r="M400" s="62">
        <v>0</v>
      </c>
      <c r="N400" s="62">
        <v>0</v>
      </c>
      <c r="O400" s="62">
        <v>0</v>
      </c>
      <c r="P400" s="62">
        <v>0</v>
      </c>
      <c r="Q400" s="62">
        <v>0</v>
      </c>
      <c r="R400" s="62">
        <v>0</v>
      </c>
      <c r="S400" s="62">
        <v>0</v>
      </c>
      <c r="T400" s="64" t="s">
        <v>59</v>
      </c>
      <c r="U400" s="62">
        <v>1</v>
      </c>
      <c r="V400" s="63">
        <v>0</v>
      </c>
      <c r="W400" s="62">
        <v>0</v>
      </c>
      <c r="X400" s="66">
        <v>62500.4</v>
      </c>
    </row>
    <row r="401" spans="2:24" s="67" customFormat="1" ht="42.95" customHeight="1" x14ac:dyDescent="0.45">
      <c r="B401" s="60"/>
      <c r="C401" s="60"/>
      <c r="D401" s="61" t="s">
        <v>345</v>
      </c>
      <c r="E401" s="64">
        <v>0</v>
      </c>
      <c r="F401" s="62">
        <v>0</v>
      </c>
      <c r="G401" s="62">
        <v>0</v>
      </c>
      <c r="H401" s="62">
        <v>0</v>
      </c>
      <c r="I401" s="62">
        <v>0</v>
      </c>
      <c r="J401" s="62">
        <v>0</v>
      </c>
      <c r="K401" s="62">
        <v>0</v>
      </c>
      <c r="L401" s="63">
        <v>18</v>
      </c>
      <c r="M401" s="62">
        <v>0</v>
      </c>
      <c r="N401" s="62">
        <v>0</v>
      </c>
      <c r="O401" s="62">
        <v>0</v>
      </c>
      <c r="P401" s="62">
        <v>0</v>
      </c>
      <c r="Q401" s="62">
        <v>0</v>
      </c>
      <c r="R401" s="62">
        <v>0</v>
      </c>
      <c r="S401" s="62">
        <v>0</v>
      </c>
      <c r="T401" s="64" t="s">
        <v>38</v>
      </c>
      <c r="U401" s="62">
        <v>0</v>
      </c>
      <c r="V401" s="63">
        <v>18</v>
      </c>
      <c r="W401" s="62">
        <v>0</v>
      </c>
      <c r="X401" s="66">
        <v>26933.97</v>
      </c>
    </row>
    <row r="402" spans="2:24" s="67" customFormat="1" ht="42.95" customHeight="1" x14ac:dyDescent="0.45">
      <c r="B402" s="60"/>
      <c r="C402" s="60"/>
      <c r="D402" s="61" t="s">
        <v>346</v>
      </c>
      <c r="E402" s="64">
        <v>0</v>
      </c>
      <c r="F402" s="62">
        <v>0</v>
      </c>
      <c r="G402" s="62">
        <v>0</v>
      </c>
      <c r="H402" s="62">
        <v>1</v>
      </c>
      <c r="I402" s="62">
        <v>0</v>
      </c>
      <c r="J402" s="62">
        <v>0</v>
      </c>
      <c r="K402" s="62">
        <v>0</v>
      </c>
      <c r="L402" s="63">
        <v>0</v>
      </c>
      <c r="M402" s="62">
        <v>0</v>
      </c>
      <c r="N402" s="62">
        <v>0</v>
      </c>
      <c r="O402" s="62">
        <v>0</v>
      </c>
      <c r="P402" s="62">
        <v>0</v>
      </c>
      <c r="Q402" s="62">
        <v>0</v>
      </c>
      <c r="R402" s="62">
        <v>0</v>
      </c>
      <c r="S402" s="62">
        <v>0</v>
      </c>
      <c r="T402" s="64" t="s">
        <v>40</v>
      </c>
      <c r="U402" s="62">
        <v>1</v>
      </c>
      <c r="V402" s="63">
        <v>0</v>
      </c>
      <c r="W402" s="62">
        <v>0</v>
      </c>
      <c r="X402" s="66">
        <v>57392.229999999996</v>
      </c>
    </row>
    <row r="403" spans="2:24" s="67" customFormat="1" ht="42.95" customHeight="1" x14ac:dyDescent="0.45">
      <c r="B403" s="60"/>
      <c r="C403" s="60"/>
      <c r="D403" s="61" t="s">
        <v>347</v>
      </c>
      <c r="E403" s="64">
        <v>0</v>
      </c>
      <c r="F403" s="62">
        <v>0</v>
      </c>
      <c r="G403" s="62">
        <v>0</v>
      </c>
      <c r="H403" s="62">
        <v>0</v>
      </c>
      <c r="I403" s="62">
        <v>0</v>
      </c>
      <c r="J403" s="62">
        <v>0</v>
      </c>
      <c r="K403" s="62">
        <v>0</v>
      </c>
      <c r="L403" s="63">
        <v>0</v>
      </c>
      <c r="M403" s="62">
        <v>0</v>
      </c>
      <c r="N403" s="62">
        <v>0</v>
      </c>
      <c r="O403" s="62">
        <v>0</v>
      </c>
      <c r="P403" s="62">
        <v>0</v>
      </c>
      <c r="Q403" s="62">
        <v>0</v>
      </c>
      <c r="R403" s="62">
        <v>0</v>
      </c>
      <c r="S403" s="62">
        <v>0</v>
      </c>
      <c r="T403" s="64" t="s">
        <v>59</v>
      </c>
      <c r="U403" s="62">
        <v>0</v>
      </c>
      <c r="V403" s="63">
        <v>0</v>
      </c>
      <c r="W403" s="62">
        <v>0</v>
      </c>
      <c r="X403" s="66">
        <v>22112.74</v>
      </c>
    </row>
    <row r="404" spans="2:24" s="93" customFormat="1" ht="32.25" customHeight="1" x14ac:dyDescent="0.5">
      <c r="B404" s="68"/>
      <c r="C404" s="68"/>
      <c r="D404" s="68"/>
      <c r="E404" s="34"/>
      <c r="F404" s="69"/>
      <c r="G404" s="69"/>
      <c r="H404" s="69"/>
      <c r="I404" s="69"/>
      <c r="J404" s="69"/>
      <c r="K404" s="69"/>
      <c r="L404" s="70"/>
      <c r="M404" s="69"/>
      <c r="N404" s="69"/>
      <c r="O404" s="69"/>
      <c r="P404" s="69"/>
      <c r="Q404" s="69"/>
      <c r="R404" s="69"/>
      <c r="S404" s="69"/>
      <c r="T404" s="34"/>
      <c r="U404" s="69"/>
      <c r="V404" s="70"/>
      <c r="W404" s="69"/>
      <c r="X404" s="71"/>
    </row>
    <row r="405" spans="2:24" s="93" customFormat="1" ht="19.5" customHeight="1" x14ac:dyDescent="0.5">
      <c r="B405" s="68"/>
      <c r="C405" s="68"/>
      <c r="D405" s="68"/>
      <c r="E405" s="34"/>
      <c r="F405" s="69"/>
      <c r="G405" s="69"/>
      <c r="H405" s="69"/>
      <c r="I405" s="69"/>
      <c r="J405" s="69"/>
      <c r="K405" s="69"/>
      <c r="L405" s="70"/>
      <c r="M405" s="69"/>
      <c r="N405" s="69"/>
      <c r="O405" s="69"/>
      <c r="P405" s="69"/>
      <c r="Q405" s="69"/>
      <c r="R405" s="69"/>
      <c r="S405" s="69"/>
      <c r="T405" s="34"/>
      <c r="U405" s="69"/>
      <c r="V405" s="70"/>
      <c r="W405" s="69"/>
      <c r="X405" s="71"/>
    </row>
    <row r="406" spans="2:24" ht="15" customHeight="1" x14ac:dyDescent="0.25"/>
    <row r="407" spans="2:24" ht="15" customHeight="1" x14ac:dyDescent="0.25"/>
    <row r="408" spans="2:24" ht="197.25" customHeight="1" x14ac:dyDescent="0.25"/>
    <row r="409" spans="2:24" s="9" customFormat="1" ht="60" customHeight="1" x14ac:dyDescent="0.85">
      <c r="B409" s="4" t="s">
        <v>0</v>
      </c>
      <c r="C409" s="5"/>
      <c r="D409" s="5"/>
      <c r="E409" s="5"/>
      <c r="F409" s="5"/>
      <c r="G409" s="5"/>
      <c r="H409" s="5"/>
      <c r="I409" s="5"/>
      <c r="J409" s="5"/>
      <c r="K409" s="5"/>
      <c r="L409" s="6"/>
      <c r="M409" s="5"/>
      <c r="N409" s="5"/>
      <c r="O409" s="5"/>
      <c r="P409" s="5"/>
      <c r="Q409" s="5"/>
      <c r="R409" s="5"/>
      <c r="S409" s="7" t="s">
        <v>1</v>
      </c>
      <c r="T409" s="7"/>
      <c r="U409" s="7"/>
      <c r="V409" s="7"/>
      <c r="W409" s="5" t="s">
        <v>2</v>
      </c>
      <c r="X409" s="8"/>
    </row>
    <row r="410" spans="2:24" s="9" customFormat="1" ht="60" customHeight="1" x14ac:dyDescent="0.85">
      <c r="B410" s="10" t="s">
        <v>3</v>
      </c>
      <c r="C410" s="11"/>
      <c r="D410" s="11"/>
      <c r="E410" s="11"/>
      <c r="F410" s="11"/>
      <c r="G410" s="11"/>
      <c r="H410" s="11"/>
      <c r="I410" s="11"/>
      <c r="J410" s="11"/>
      <c r="K410" s="11"/>
      <c r="L410" s="12"/>
      <c r="M410" s="13"/>
      <c r="N410" s="13"/>
      <c r="O410" s="13"/>
      <c r="P410" s="13"/>
      <c r="Q410" s="13"/>
      <c r="R410" s="13"/>
      <c r="S410" s="13"/>
      <c r="T410" s="13"/>
      <c r="U410" s="14"/>
      <c r="V410" s="15" t="s">
        <v>4</v>
      </c>
      <c r="W410" s="16" t="str">
        <f>'[1]Caratula Resumen'!E19</f>
        <v>3er. Trimestre 2025</v>
      </c>
      <c r="X410" s="17"/>
    </row>
    <row r="411" spans="2:24" s="9" customFormat="1" ht="60" customHeight="1" x14ac:dyDescent="0.85">
      <c r="B411" s="18"/>
      <c r="C411" s="19"/>
      <c r="D411" s="19"/>
      <c r="E411" s="19"/>
      <c r="F411" s="19"/>
      <c r="G411" s="19"/>
      <c r="H411" s="19"/>
      <c r="I411" s="19"/>
      <c r="J411" s="19"/>
      <c r="K411" s="19"/>
      <c r="L411" s="20"/>
      <c r="M411" s="19"/>
      <c r="N411" s="19"/>
      <c r="O411" s="19"/>
      <c r="P411" s="19"/>
      <c r="Q411" s="19"/>
      <c r="R411" s="19"/>
      <c r="S411" s="19"/>
      <c r="T411" s="19"/>
      <c r="U411" s="19"/>
      <c r="V411" s="20"/>
      <c r="W411" s="19"/>
      <c r="X411" s="21" t="s">
        <v>348</v>
      </c>
    </row>
    <row r="412" spans="2:24" s="22" customFormat="1" ht="15" customHeight="1" x14ac:dyDescent="0.55000000000000004">
      <c r="F412" s="23"/>
      <c r="G412" s="23"/>
      <c r="H412" s="23"/>
      <c r="I412" s="23"/>
      <c r="J412" s="23"/>
      <c r="K412" s="23"/>
      <c r="L412" s="24"/>
      <c r="M412" s="23"/>
      <c r="N412" s="23"/>
      <c r="V412" s="25"/>
      <c r="X412" s="26"/>
    </row>
    <row r="413" spans="2:24" s="79" customFormat="1" ht="88.5" customHeight="1" x14ac:dyDescent="0.25">
      <c r="B413" s="72" t="s">
        <v>6</v>
      </c>
      <c r="C413" s="72" t="s">
        <v>7</v>
      </c>
      <c r="D413" s="72" t="s">
        <v>8</v>
      </c>
      <c r="E413" s="73" t="s">
        <v>9</v>
      </c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5"/>
      <c r="T413" s="76" t="s">
        <v>10</v>
      </c>
      <c r="U413" s="76" t="s">
        <v>11</v>
      </c>
      <c r="V413" s="77" t="s">
        <v>12</v>
      </c>
      <c r="W413" s="76" t="s">
        <v>13</v>
      </c>
      <c r="X413" s="78" t="s">
        <v>14</v>
      </c>
    </row>
    <row r="414" spans="2:24" s="79" customFormat="1" ht="88.5" customHeight="1" x14ac:dyDescent="0.25">
      <c r="B414" s="80"/>
      <c r="C414" s="80"/>
      <c r="D414" s="80"/>
      <c r="E414" s="81" t="s">
        <v>15</v>
      </c>
      <c r="F414" s="82"/>
      <c r="G414" s="83"/>
      <c r="H414" s="81" t="s">
        <v>16</v>
      </c>
      <c r="I414" s="82"/>
      <c r="J414" s="83"/>
      <c r="K414" s="81" t="s">
        <v>17</v>
      </c>
      <c r="L414" s="82"/>
      <c r="M414" s="83"/>
      <c r="N414" s="81" t="s">
        <v>18</v>
      </c>
      <c r="O414" s="82"/>
      <c r="P414" s="83"/>
      <c r="Q414" s="81" t="s">
        <v>19</v>
      </c>
      <c r="R414" s="82"/>
      <c r="S414" s="83"/>
      <c r="T414" s="84"/>
      <c r="U414" s="84"/>
      <c r="V414" s="85"/>
      <c r="W414" s="84"/>
      <c r="X414" s="86"/>
    </row>
    <row r="415" spans="2:24" s="79" customFormat="1" ht="88.5" customHeight="1" x14ac:dyDescent="0.25">
      <c r="B415" s="87"/>
      <c r="C415" s="87"/>
      <c r="D415" s="87"/>
      <c r="E415" s="88" t="s">
        <v>20</v>
      </c>
      <c r="F415" s="88" t="s">
        <v>21</v>
      </c>
      <c r="G415" s="88" t="s">
        <v>22</v>
      </c>
      <c r="H415" s="88" t="s">
        <v>20</v>
      </c>
      <c r="I415" s="88" t="s">
        <v>21</v>
      </c>
      <c r="J415" s="88" t="s">
        <v>22</v>
      </c>
      <c r="K415" s="88" t="s">
        <v>20</v>
      </c>
      <c r="L415" s="89" t="s">
        <v>21</v>
      </c>
      <c r="M415" s="88" t="s">
        <v>22</v>
      </c>
      <c r="N415" s="88" t="s">
        <v>20</v>
      </c>
      <c r="O415" s="88" t="s">
        <v>21</v>
      </c>
      <c r="P415" s="88" t="s">
        <v>22</v>
      </c>
      <c r="Q415" s="88" t="s">
        <v>20</v>
      </c>
      <c r="R415" s="88" t="s">
        <v>21</v>
      </c>
      <c r="S415" s="88" t="s">
        <v>22</v>
      </c>
      <c r="T415" s="90"/>
      <c r="U415" s="90"/>
      <c r="V415" s="91"/>
      <c r="W415" s="90"/>
      <c r="X415" s="92"/>
    </row>
    <row r="416" spans="2:24" ht="15" customHeight="1" x14ac:dyDescent="0.25">
      <c r="F416" s="48"/>
      <c r="G416" s="48"/>
      <c r="H416" s="48"/>
      <c r="I416" s="48"/>
      <c r="J416" s="48"/>
      <c r="K416" s="48"/>
      <c r="L416" s="49"/>
      <c r="M416" s="48"/>
      <c r="N416" s="48"/>
      <c r="O416" s="48"/>
      <c r="P416" s="48"/>
      <c r="Q416" s="48"/>
      <c r="R416" s="48"/>
      <c r="S416" s="48"/>
      <c r="T416" s="50"/>
      <c r="U416" s="48"/>
    </row>
    <row r="417" spans="2:24" s="67" customFormat="1" ht="42" customHeight="1" x14ac:dyDescent="0.45">
      <c r="B417" s="60"/>
      <c r="C417" s="60"/>
      <c r="D417" s="61" t="s">
        <v>349</v>
      </c>
      <c r="E417" s="64">
        <v>0</v>
      </c>
      <c r="F417" s="62">
        <v>0</v>
      </c>
      <c r="G417" s="62">
        <v>0</v>
      </c>
      <c r="H417" s="62">
        <v>0</v>
      </c>
      <c r="I417" s="62">
        <v>0</v>
      </c>
      <c r="J417" s="62">
        <v>0</v>
      </c>
      <c r="K417" s="62">
        <v>0</v>
      </c>
      <c r="L417" s="63">
        <v>18</v>
      </c>
      <c r="M417" s="62">
        <v>0</v>
      </c>
      <c r="N417" s="62">
        <v>0</v>
      </c>
      <c r="O417" s="62">
        <v>0</v>
      </c>
      <c r="P417" s="62">
        <v>0</v>
      </c>
      <c r="Q417" s="62">
        <v>0</v>
      </c>
      <c r="R417" s="62">
        <v>0</v>
      </c>
      <c r="S417" s="62">
        <v>0</v>
      </c>
      <c r="T417" s="64" t="s">
        <v>42</v>
      </c>
      <c r="U417" s="62">
        <v>0</v>
      </c>
      <c r="V417" s="63">
        <v>18</v>
      </c>
      <c r="W417" s="62">
        <v>0</v>
      </c>
      <c r="X417" s="66">
        <v>43667.520000000004</v>
      </c>
    </row>
    <row r="418" spans="2:24" s="67" customFormat="1" ht="42" customHeight="1" x14ac:dyDescent="0.45">
      <c r="B418" s="60"/>
      <c r="C418" s="60"/>
      <c r="D418" s="61" t="s">
        <v>350</v>
      </c>
      <c r="E418" s="64">
        <v>0</v>
      </c>
      <c r="F418" s="62">
        <v>0</v>
      </c>
      <c r="G418" s="62">
        <v>0</v>
      </c>
      <c r="H418" s="62">
        <v>1</v>
      </c>
      <c r="I418" s="62">
        <v>0</v>
      </c>
      <c r="J418" s="62">
        <v>0</v>
      </c>
      <c r="K418" s="62">
        <v>0</v>
      </c>
      <c r="L418" s="63">
        <v>0</v>
      </c>
      <c r="M418" s="62">
        <v>0</v>
      </c>
      <c r="N418" s="62">
        <v>0</v>
      </c>
      <c r="O418" s="62">
        <v>0</v>
      </c>
      <c r="P418" s="62">
        <v>0</v>
      </c>
      <c r="Q418" s="62">
        <v>0</v>
      </c>
      <c r="R418" s="62">
        <v>0</v>
      </c>
      <c r="S418" s="62">
        <v>0</v>
      </c>
      <c r="T418" s="64" t="s">
        <v>52</v>
      </c>
      <c r="U418" s="62">
        <v>1</v>
      </c>
      <c r="V418" s="63">
        <v>0</v>
      </c>
      <c r="W418" s="62">
        <v>0</v>
      </c>
      <c r="X418" s="66">
        <v>59257.52</v>
      </c>
    </row>
    <row r="419" spans="2:24" s="67" customFormat="1" ht="42" customHeight="1" x14ac:dyDescent="0.45">
      <c r="B419" s="60"/>
      <c r="C419" s="60"/>
      <c r="D419" s="61" t="s">
        <v>351</v>
      </c>
      <c r="E419" s="64">
        <v>0</v>
      </c>
      <c r="F419" s="62">
        <v>0</v>
      </c>
      <c r="G419" s="62">
        <v>0</v>
      </c>
      <c r="H419" s="62">
        <v>0</v>
      </c>
      <c r="I419" s="62">
        <v>0</v>
      </c>
      <c r="J419" s="62">
        <v>0</v>
      </c>
      <c r="K419" s="62">
        <v>0</v>
      </c>
      <c r="L419" s="63">
        <v>20</v>
      </c>
      <c r="M419" s="62">
        <v>0</v>
      </c>
      <c r="N419" s="62">
        <v>0</v>
      </c>
      <c r="O419" s="62">
        <v>0</v>
      </c>
      <c r="P419" s="62">
        <v>0</v>
      </c>
      <c r="Q419" s="62">
        <v>0</v>
      </c>
      <c r="R419" s="62">
        <v>0</v>
      </c>
      <c r="S419" s="62">
        <v>0</v>
      </c>
      <c r="T419" s="64" t="s">
        <v>45</v>
      </c>
      <c r="U419" s="62">
        <v>0</v>
      </c>
      <c r="V419" s="63">
        <v>20</v>
      </c>
      <c r="W419" s="62">
        <v>0</v>
      </c>
      <c r="X419" s="66">
        <v>42856.26</v>
      </c>
    </row>
    <row r="420" spans="2:24" s="67" customFormat="1" ht="42" customHeight="1" x14ac:dyDescent="0.45">
      <c r="B420" s="60"/>
      <c r="C420" s="60"/>
      <c r="D420" s="61" t="s">
        <v>352</v>
      </c>
      <c r="E420" s="64">
        <v>0</v>
      </c>
      <c r="F420" s="62">
        <v>0</v>
      </c>
      <c r="G420" s="62">
        <v>0</v>
      </c>
      <c r="H420" s="62">
        <v>0</v>
      </c>
      <c r="I420" s="62">
        <v>0</v>
      </c>
      <c r="J420" s="62">
        <v>0</v>
      </c>
      <c r="K420" s="62">
        <v>0</v>
      </c>
      <c r="L420" s="63">
        <v>19</v>
      </c>
      <c r="M420" s="62">
        <v>0</v>
      </c>
      <c r="N420" s="62">
        <v>0</v>
      </c>
      <c r="O420" s="62">
        <v>0</v>
      </c>
      <c r="P420" s="62">
        <v>0</v>
      </c>
      <c r="Q420" s="62">
        <v>0</v>
      </c>
      <c r="R420" s="62">
        <v>0</v>
      </c>
      <c r="S420" s="62">
        <v>0</v>
      </c>
      <c r="T420" s="64" t="s">
        <v>45</v>
      </c>
      <c r="U420" s="62">
        <v>0</v>
      </c>
      <c r="V420" s="63">
        <v>19</v>
      </c>
      <c r="W420" s="62">
        <v>0</v>
      </c>
      <c r="X420" s="66">
        <v>34328.340000000004</v>
      </c>
    </row>
    <row r="421" spans="2:24" s="67" customFormat="1" ht="42" customHeight="1" x14ac:dyDescent="0.45">
      <c r="B421" s="60"/>
      <c r="C421" s="60"/>
      <c r="D421" s="61" t="s">
        <v>353</v>
      </c>
      <c r="E421" s="64">
        <v>0</v>
      </c>
      <c r="F421" s="62">
        <v>0</v>
      </c>
      <c r="G421" s="62">
        <v>0</v>
      </c>
      <c r="H421" s="62">
        <v>1</v>
      </c>
      <c r="I421" s="62">
        <v>0</v>
      </c>
      <c r="J421" s="62">
        <v>0</v>
      </c>
      <c r="K421" s="62">
        <v>0</v>
      </c>
      <c r="L421" s="63">
        <v>0</v>
      </c>
      <c r="M421" s="62">
        <v>0</v>
      </c>
      <c r="N421" s="62">
        <v>0</v>
      </c>
      <c r="O421" s="62">
        <v>0</v>
      </c>
      <c r="P421" s="62">
        <v>0</v>
      </c>
      <c r="Q421" s="62">
        <v>0</v>
      </c>
      <c r="R421" s="62">
        <v>0</v>
      </c>
      <c r="S421" s="62">
        <v>0</v>
      </c>
      <c r="T421" s="64" t="s">
        <v>38</v>
      </c>
      <c r="U421" s="62">
        <v>1</v>
      </c>
      <c r="V421" s="63">
        <v>0</v>
      </c>
      <c r="W421" s="62">
        <v>0</v>
      </c>
      <c r="X421" s="66">
        <v>131718.18</v>
      </c>
    </row>
    <row r="422" spans="2:24" s="67" customFormat="1" ht="42" customHeight="1" x14ac:dyDescent="0.45">
      <c r="B422" s="60"/>
      <c r="C422" s="60"/>
      <c r="D422" s="61" t="s">
        <v>354</v>
      </c>
      <c r="E422" s="64">
        <v>0</v>
      </c>
      <c r="F422" s="62">
        <v>0</v>
      </c>
      <c r="G422" s="62">
        <v>0</v>
      </c>
      <c r="H422" s="62">
        <v>0</v>
      </c>
      <c r="I422" s="62">
        <v>0</v>
      </c>
      <c r="J422" s="62">
        <v>0</v>
      </c>
      <c r="K422" s="62">
        <v>0</v>
      </c>
      <c r="L422" s="63">
        <v>20</v>
      </c>
      <c r="M422" s="62">
        <v>0</v>
      </c>
      <c r="N422" s="62">
        <v>0</v>
      </c>
      <c r="O422" s="62">
        <v>0</v>
      </c>
      <c r="P422" s="62">
        <v>0</v>
      </c>
      <c r="Q422" s="62">
        <v>0</v>
      </c>
      <c r="R422" s="62">
        <v>0</v>
      </c>
      <c r="S422" s="62">
        <v>0</v>
      </c>
      <c r="T422" s="64" t="s">
        <v>40</v>
      </c>
      <c r="U422" s="62">
        <v>0</v>
      </c>
      <c r="V422" s="63">
        <v>20</v>
      </c>
      <c r="W422" s="62">
        <v>0</v>
      </c>
      <c r="X422" s="66">
        <v>47732.26</v>
      </c>
    </row>
    <row r="423" spans="2:24" s="67" customFormat="1" ht="42" customHeight="1" x14ac:dyDescent="0.45">
      <c r="B423" s="60"/>
      <c r="C423" s="60"/>
      <c r="D423" s="61" t="s">
        <v>355</v>
      </c>
      <c r="E423" s="64">
        <v>0</v>
      </c>
      <c r="F423" s="62">
        <v>0</v>
      </c>
      <c r="G423" s="62">
        <v>0</v>
      </c>
      <c r="H423" s="62">
        <v>0</v>
      </c>
      <c r="I423" s="62">
        <v>0</v>
      </c>
      <c r="J423" s="62">
        <v>0</v>
      </c>
      <c r="K423" s="62">
        <v>0</v>
      </c>
      <c r="L423" s="63">
        <v>0</v>
      </c>
      <c r="M423" s="62">
        <v>0</v>
      </c>
      <c r="N423" s="62">
        <v>0</v>
      </c>
      <c r="O423" s="62">
        <v>0</v>
      </c>
      <c r="P423" s="62">
        <v>0</v>
      </c>
      <c r="Q423" s="62">
        <v>1</v>
      </c>
      <c r="R423" s="62">
        <v>0</v>
      </c>
      <c r="S423" s="62">
        <v>0</v>
      </c>
      <c r="T423" s="64" t="s">
        <v>59</v>
      </c>
      <c r="U423" s="62">
        <v>1</v>
      </c>
      <c r="V423" s="63">
        <v>0</v>
      </c>
      <c r="W423" s="62">
        <v>0</v>
      </c>
      <c r="X423" s="66">
        <v>107299.56</v>
      </c>
    </row>
    <row r="424" spans="2:24" s="67" customFormat="1" ht="42" customHeight="1" x14ac:dyDescent="0.45">
      <c r="B424" s="60"/>
      <c r="C424" s="60"/>
      <c r="D424" s="61" t="s">
        <v>356</v>
      </c>
      <c r="E424" s="64">
        <v>0</v>
      </c>
      <c r="F424" s="62">
        <v>0</v>
      </c>
      <c r="G424" s="62">
        <v>0</v>
      </c>
      <c r="H424" s="62">
        <v>1</v>
      </c>
      <c r="I424" s="62">
        <v>0</v>
      </c>
      <c r="J424" s="62">
        <v>0</v>
      </c>
      <c r="K424" s="62">
        <v>0</v>
      </c>
      <c r="L424" s="63">
        <v>0</v>
      </c>
      <c r="M424" s="62">
        <v>0</v>
      </c>
      <c r="N424" s="62">
        <v>0</v>
      </c>
      <c r="O424" s="62">
        <v>0</v>
      </c>
      <c r="P424" s="62">
        <v>0</v>
      </c>
      <c r="Q424" s="62">
        <v>0</v>
      </c>
      <c r="R424" s="62">
        <v>0</v>
      </c>
      <c r="S424" s="62">
        <v>0</v>
      </c>
      <c r="T424" s="64" t="s">
        <v>42</v>
      </c>
      <c r="U424" s="62">
        <v>1</v>
      </c>
      <c r="V424" s="63">
        <v>0</v>
      </c>
      <c r="W424" s="62">
        <v>0</v>
      </c>
      <c r="X424" s="66">
        <v>123699.74</v>
      </c>
    </row>
    <row r="425" spans="2:24" s="67" customFormat="1" ht="42" customHeight="1" x14ac:dyDescent="0.45">
      <c r="B425" s="60"/>
      <c r="C425" s="60"/>
      <c r="D425" s="61" t="s">
        <v>357</v>
      </c>
      <c r="E425" s="64">
        <v>0</v>
      </c>
      <c r="F425" s="62">
        <v>0</v>
      </c>
      <c r="G425" s="62">
        <v>0</v>
      </c>
      <c r="H425" s="62">
        <v>0</v>
      </c>
      <c r="I425" s="62">
        <v>0</v>
      </c>
      <c r="J425" s="62">
        <v>0</v>
      </c>
      <c r="K425" s="62">
        <v>0</v>
      </c>
      <c r="L425" s="63">
        <v>15</v>
      </c>
      <c r="M425" s="62">
        <v>0</v>
      </c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4" t="s">
        <v>40</v>
      </c>
      <c r="U425" s="62">
        <v>0</v>
      </c>
      <c r="V425" s="63">
        <v>15</v>
      </c>
      <c r="W425" s="62">
        <v>0</v>
      </c>
      <c r="X425" s="66">
        <v>35179.31</v>
      </c>
    </row>
    <row r="426" spans="2:24" s="67" customFormat="1" ht="42" customHeight="1" x14ac:dyDescent="0.45">
      <c r="B426" s="60"/>
      <c r="C426" s="60"/>
      <c r="D426" s="61" t="s">
        <v>358</v>
      </c>
      <c r="E426" s="64">
        <v>0</v>
      </c>
      <c r="F426" s="62">
        <v>0</v>
      </c>
      <c r="G426" s="62">
        <v>0</v>
      </c>
      <c r="H426" s="62">
        <v>1</v>
      </c>
      <c r="I426" s="62">
        <v>0</v>
      </c>
      <c r="J426" s="62">
        <v>0</v>
      </c>
      <c r="K426" s="62">
        <v>0</v>
      </c>
      <c r="L426" s="63">
        <v>0</v>
      </c>
      <c r="M426" s="62">
        <v>0</v>
      </c>
      <c r="N426" s="62">
        <v>0</v>
      </c>
      <c r="O426" s="62">
        <v>0</v>
      </c>
      <c r="P426" s="62">
        <v>0</v>
      </c>
      <c r="Q426" s="62">
        <v>0</v>
      </c>
      <c r="R426" s="62">
        <v>0</v>
      </c>
      <c r="S426" s="62">
        <v>0</v>
      </c>
      <c r="T426" s="64" t="s">
        <v>42</v>
      </c>
      <c r="U426" s="62">
        <v>1</v>
      </c>
      <c r="V426" s="63">
        <v>0</v>
      </c>
      <c r="W426" s="62">
        <v>0</v>
      </c>
      <c r="X426" s="66">
        <v>59953.69</v>
      </c>
    </row>
    <row r="427" spans="2:24" s="67" customFormat="1" ht="42" customHeight="1" x14ac:dyDescent="0.45">
      <c r="B427" s="60"/>
      <c r="C427" s="60"/>
      <c r="D427" s="61" t="s">
        <v>359</v>
      </c>
      <c r="E427" s="64">
        <v>0</v>
      </c>
      <c r="F427" s="62">
        <v>0</v>
      </c>
      <c r="G427" s="62">
        <v>0</v>
      </c>
      <c r="H427" s="62">
        <v>0</v>
      </c>
      <c r="I427" s="62">
        <v>0</v>
      </c>
      <c r="J427" s="62">
        <v>0</v>
      </c>
      <c r="K427" s="62">
        <v>0</v>
      </c>
      <c r="L427" s="63">
        <v>20</v>
      </c>
      <c r="M427" s="62">
        <v>0</v>
      </c>
      <c r="N427" s="62">
        <v>0</v>
      </c>
      <c r="O427" s="62">
        <v>0</v>
      </c>
      <c r="P427" s="62">
        <v>0</v>
      </c>
      <c r="Q427" s="62">
        <v>0</v>
      </c>
      <c r="R427" s="62">
        <v>0</v>
      </c>
      <c r="S427" s="62">
        <v>0</v>
      </c>
      <c r="T427" s="64" t="s">
        <v>38</v>
      </c>
      <c r="U427" s="62">
        <v>0</v>
      </c>
      <c r="V427" s="63">
        <v>20</v>
      </c>
      <c r="W427" s="62">
        <v>0</v>
      </c>
      <c r="X427" s="66">
        <v>41783.120000000003</v>
      </c>
    </row>
    <row r="428" spans="2:24" s="67" customFormat="1" ht="42" customHeight="1" x14ac:dyDescent="0.45">
      <c r="B428" s="60"/>
      <c r="C428" s="60"/>
      <c r="D428" s="61" t="s">
        <v>360</v>
      </c>
      <c r="E428" s="64">
        <v>0</v>
      </c>
      <c r="F428" s="62">
        <v>0</v>
      </c>
      <c r="G428" s="62">
        <v>0</v>
      </c>
      <c r="H428" s="62">
        <v>0</v>
      </c>
      <c r="I428" s="62">
        <v>0</v>
      </c>
      <c r="J428" s="62">
        <v>0</v>
      </c>
      <c r="K428" s="62">
        <v>0</v>
      </c>
      <c r="L428" s="63">
        <v>19</v>
      </c>
      <c r="M428" s="62">
        <v>0</v>
      </c>
      <c r="N428" s="62">
        <v>0</v>
      </c>
      <c r="O428" s="62">
        <v>0</v>
      </c>
      <c r="P428" s="62">
        <v>0</v>
      </c>
      <c r="Q428" s="62">
        <v>0</v>
      </c>
      <c r="R428" s="62">
        <v>0</v>
      </c>
      <c r="S428" s="62">
        <v>0</v>
      </c>
      <c r="T428" s="64" t="s">
        <v>40</v>
      </c>
      <c r="U428" s="62">
        <v>0</v>
      </c>
      <c r="V428" s="63">
        <v>19</v>
      </c>
      <c r="W428" s="62">
        <v>0</v>
      </c>
      <c r="X428" s="66">
        <v>39650.76</v>
      </c>
    </row>
    <row r="429" spans="2:24" s="67" customFormat="1" ht="42" customHeight="1" x14ac:dyDescent="0.45">
      <c r="B429" s="60"/>
      <c r="C429" s="60"/>
      <c r="D429" s="61" t="s">
        <v>361</v>
      </c>
      <c r="E429" s="64">
        <v>0</v>
      </c>
      <c r="F429" s="62">
        <v>0</v>
      </c>
      <c r="G429" s="62">
        <v>0</v>
      </c>
      <c r="H429" s="62">
        <v>0</v>
      </c>
      <c r="I429" s="62">
        <v>0</v>
      </c>
      <c r="J429" s="62">
        <v>0</v>
      </c>
      <c r="K429" s="62">
        <v>0</v>
      </c>
      <c r="L429" s="63">
        <v>18</v>
      </c>
      <c r="M429" s="62">
        <v>0</v>
      </c>
      <c r="N429" s="62">
        <v>0</v>
      </c>
      <c r="O429" s="62">
        <v>0</v>
      </c>
      <c r="P429" s="62">
        <v>0</v>
      </c>
      <c r="Q429" s="62">
        <v>0</v>
      </c>
      <c r="R429" s="62">
        <v>0</v>
      </c>
      <c r="S429" s="62">
        <v>0</v>
      </c>
      <c r="T429" s="64" t="s">
        <v>40</v>
      </c>
      <c r="U429" s="62">
        <v>0</v>
      </c>
      <c r="V429" s="63">
        <v>18</v>
      </c>
      <c r="W429" s="62">
        <v>0</v>
      </c>
      <c r="X429" s="66">
        <v>28637.100000000002</v>
      </c>
    </row>
    <row r="430" spans="2:24" s="67" customFormat="1" ht="42" customHeight="1" x14ac:dyDescent="0.45">
      <c r="B430" s="60"/>
      <c r="C430" s="60"/>
      <c r="D430" s="61" t="s">
        <v>362</v>
      </c>
      <c r="E430" s="64">
        <v>0</v>
      </c>
      <c r="F430" s="62">
        <v>0</v>
      </c>
      <c r="G430" s="62">
        <v>0</v>
      </c>
      <c r="H430" s="62">
        <v>0</v>
      </c>
      <c r="I430" s="62">
        <v>0</v>
      </c>
      <c r="J430" s="62">
        <v>0</v>
      </c>
      <c r="K430" s="62">
        <v>0</v>
      </c>
      <c r="L430" s="63">
        <v>18</v>
      </c>
      <c r="M430" s="62">
        <v>0</v>
      </c>
      <c r="N430" s="62">
        <v>0</v>
      </c>
      <c r="O430" s="62">
        <v>0</v>
      </c>
      <c r="P430" s="62">
        <v>0</v>
      </c>
      <c r="Q430" s="62">
        <v>0</v>
      </c>
      <c r="R430" s="62">
        <v>0</v>
      </c>
      <c r="S430" s="62">
        <v>0</v>
      </c>
      <c r="T430" s="64" t="s">
        <v>42</v>
      </c>
      <c r="U430" s="62">
        <v>0</v>
      </c>
      <c r="V430" s="63">
        <v>18</v>
      </c>
      <c r="W430" s="62">
        <v>0</v>
      </c>
      <c r="X430" s="66">
        <v>35721.86</v>
      </c>
    </row>
    <row r="431" spans="2:24" s="67" customFormat="1" ht="42" customHeight="1" x14ac:dyDescent="0.45">
      <c r="B431" s="60"/>
      <c r="C431" s="60"/>
      <c r="D431" s="61" t="s">
        <v>363</v>
      </c>
      <c r="E431" s="64">
        <v>0</v>
      </c>
      <c r="F431" s="62">
        <v>0</v>
      </c>
      <c r="G431" s="62">
        <v>0</v>
      </c>
      <c r="H431" s="62">
        <v>1</v>
      </c>
      <c r="I431" s="62">
        <v>0</v>
      </c>
      <c r="J431" s="62">
        <v>0</v>
      </c>
      <c r="K431" s="62">
        <v>0</v>
      </c>
      <c r="L431" s="63">
        <v>0</v>
      </c>
      <c r="M431" s="62">
        <v>0</v>
      </c>
      <c r="N431" s="62">
        <v>0</v>
      </c>
      <c r="O431" s="62">
        <v>0</v>
      </c>
      <c r="P431" s="62">
        <v>0</v>
      </c>
      <c r="Q431" s="62">
        <v>0</v>
      </c>
      <c r="R431" s="62">
        <v>0</v>
      </c>
      <c r="S431" s="62">
        <v>0</v>
      </c>
      <c r="T431" s="64" t="s">
        <v>45</v>
      </c>
      <c r="U431" s="62">
        <v>1</v>
      </c>
      <c r="V431" s="63">
        <v>0</v>
      </c>
      <c r="W431" s="62">
        <v>0</v>
      </c>
      <c r="X431" s="66">
        <v>146737.23000000001</v>
      </c>
    </row>
    <row r="432" spans="2:24" s="67" customFormat="1" ht="42" customHeight="1" x14ac:dyDescent="0.45">
      <c r="B432" s="60"/>
      <c r="C432" s="60"/>
      <c r="D432" s="61" t="s">
        <v>364</v>
      </c>
      <c r="E432" s="64">
        <v>0</v>
      </c>
      <c r="F432" s="62">
        <v>0</v>
      </c>
      <c r="G432" s="62">
        <v>0</v>
      </c>
      <c r="H432" s="62">
        <v>0</v>
      </c>
      <c r="I432" s="62">
        <v>0</v>
      </c>
      <c r="J432" s="62">
        <v>0</v>
      </c>
      <c r="K432" s="62">
        <v>0</v>
      </c>
      <c r="L432" s="63">
        <v>19</v>
      </c>
      <c r="M432" s="62">
        <v>0</v>
      </c>
      <c r="N432" s="62">
        <v>0</v>
      </c>
      <c r="O432" s="62">
        <v>0</v>
      </c>
      <c r="P432" s="62">
        <v>0</v>
      </c>
      <c r="Q432" s="62">
        <v>0</v>
      </c>
      <c r="R432" s="62">
        <v>0</v>
      </c>
      <c r="S432" s="62">
        <v>0</v>
      </c>
      <c r="T432" s="64" t="s">
        <v>45</v>
      </c>
      <c r="U432" s="62">
        <v>0</v>
      </c>
      <c r="V432" s="63">
        <v>19</v>
      </c>
      <c r="W432" s="62">
        <v>0</v>
      </c>
      <c r="X432" s="66">
        <v>33986.699999999997</v>
      </c>
    </row>
    <row r="433" spans="2:24" s="67" customFormat="1" ht="42" customHeight="1" x14ac:dyDescent="0.45">
      <c r="B433" s="60"/>
      <c r="C433" s="60"/>
      <c r="D433" s="61" t="s">
        <v>365</v>
      </c>
      <c r="E433" s="64">
        <v>0</v>
      </c>
      <c r="F433" s="62">
        <v>0</v>
      </c>
      <c r="G433" s="62">
        <v>0</v>
      </c>
      <c r="H433" s="62">
        <v>1</v>
      </c>
      <c r="I433" s="62">
        <v>0</v>
      </c>
      <c r="J433" s="62">
        <v>0</v>
      </c>
      <c r="K433" s="62">
        <v>0</v>
      </c>
      <c r="L433" s="63">
        <v>0</v>
      </c>
      <c r="M433" s="62">
        <v>0</v>
      </c>
      <c r="N433" s="62">
        <v>0</v>
      </c>
      <c r="O433" s="62">
        <v>0</v>
      </c>
      <c r="P433" s="62">
        <v>0</v>
      </c>
      <c r="Q433" s="62">
        <v>0</v>
      </c>
      <c r="R433" s="62">
        <v>0</v>
      </c>
      <c r="S433" s="62">
        <v>0</v>
      </c>
      <c r="T433" s="64" t="s">
        <v>40</v>
      </c>
      <c r="U433" s="62">
        <v>1</v>
      </c>
      <c r="V433" s="63">
        <v>0</v>
      </c>
      <c r="W433" s="62">
        <v>0</v>
      </c>
      <c r="X433" s="66">
        <v>57011.679999999993</v>
      </c>
    </row>
    <row r="434" spans="2:24" s="67" customFormat="1" ht="42" customHeight="1" x14ac:dyDescent="0.45">
      <c r="B434" s="60"/>
      <c r="C434" s="60"/>
      <c r="D434" s="61" t="s">
        <v>366</v>
      </c>
      <c r="E434" s="64">
        <v>0</v>
      </c>
      <c r="F434" s="62">
        <v>0</v>
      </c>
      <c r="G434" s="62">
        <v>0</v>
      </c>
      <c r="H434" s="62">
        <v>0</v>
      </c>
      <c r="I434" s="62">
        <v>0</v>
      </c>
      <c r="J434" s="62">
        <v>0</v>
      </c>
      <c r="K434" s="62">
        <v>0</v>
      </c>
      <c r="L434" s="63">
        <v>14</v>
      </c>
      <c r="M434" s="62">
        <v>0</v>
      </c>
      <c r="N434" s="62">
        <v>0</v>
      </c>
      <c r="O434" s="62">
        <v>0</v>
      </c>
      <c r="P434" s="62">
        <v>0</v>
      </c>
      <c r="Q434" s="62">
        <v>0</v>
      </c>
      <c r="R434" s="62">
        <v>0</v>
      </c>
      <c r="S434" s="62">
        <v>0</v>
      </c>
      <c r="T434" s="64" t="s">
        <v>45</v>
      </c>
      <c r="U434" s="62">
        <v>0</v>
      </c>
      <c r="V434" s="63">
        <v>14</v>
      </c>
      <c r="W434" s="62">
        <v>0</v>
      </c>
      <c r="X434" s="66">
        <v>30707.86</v>
      </c>
    </row>
    <row r="435" spans="2:24" s="67" customFormat="1" ht="42" customHeight="1" x14ac:dyDescent="0.45">
      <c r="B435" s="60"/>
      <c r="C435" s="60"/>
      <c r="D435" s="61" t="s">
        <v>367</v>
      </c>
      <c r="E435" s="64">
        <v>0</v>
      </c>
      <c r="F435" s="62">
        <v>0</v>
      </c>
      <c r="G435" s="62">
        <v>0</v>
      </c>
      <c r="H435" s="62">
        <v>0</v>
      </c>
      <c r="I435" s="62">
        <v>0</v>
      </c>
      <c r="J435" s="62">
        <v>0</v>
      </c>
      <c r="K435" s="62">
        <v>0</v>
      </c>
      <c r="L435" s="63">
        <v>12</v>
      </c>
      <c r="M435" s="62">
        <v>0</v>
      </c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4" t="s">
        <v>45</v>
      </c>
      <c r="U435" s="62">
        <v>0</v>
      </c>
      <c r="V435" s="63">
        <v>12</v>
      </c>
      <c r="W435" s="62">
        <v>0</v>
      </c>
      <c r="X435" s="66">
        <v>31473.260000000002</v>
      </c>
    </row>
    <row r="436" spans="2:24" s="67" customFormat="1" ht="42" customHeight="1" x14ac:dyDescent="0.45">
      <c r="B436" s="60"/>
      <c r="C436" s="60"/>
      <c r="D436" s="61" t="s">
        <v>368</v>
      </c>
      <c r="E436" s="64">
        <v>0</v>
      </c>
      <c r="F436" s="62">
        <v>0</v>
      </c>
      <c r="G436" s="62">
        <v>0</v>
      </c>
      <c r="H436" s="62">
        <v>1</v>
      </c>
      <c r="I436" s="62">
        <v>0</v>
      </c>
      <c r="J436" s="62">
        <v>0</v>
      </c>
      <c r="K436" s="62">
        <v>0</v>
      </c>
      <c r="L436" s="63">
        <v>0</v>
      </c>
      <c r="M436" s="62">
        <v>0</v>
      </c>
      <c r="N436" s="62">
        <v>0</v>
      </c>
      <c r="O436" s="62">
        <v>0</v>
      </c>
      <c r="P436" s="62">
        <v>0</v>
      </c>
      <c r="Q436" s="62">
        <v>0</v>
      </c>
      <c r="R436" s="62">
        <v>0</v>
      </c>
      <c r="S436" s="62">
        <v>0</v>
      </c>
      <c r="T436" s="64" t="s">
        <v>45</v>
      </c>
      <c r="U436" s="62">
        <v>1</v>
      </c>
      <c r="V436" s="63">
        <v>0</v>
      </c>
      <c r="W436" s="62">
        <v>0</v>
      </c>
      <c r="X436" s="66">
        <v>66383.48</v>
      </c>
    </row>
    <row r="437" spans="2:24" s="67" customFormat="1" ht="42" customHeight="1" x14ac:dyDescent="0.45">
      <c r="B437" s="60"/>
      <c r="C437" s="60"/>
      <c r="D437" s="61" t="s">
        <v>369</v>
      </c>
      <c r="E437" s="64">
        <v>0</v>
      </c>
      <c r="F437" s="62">
        <v>0</v>
      </c>
      <c r="G437" s="62">
        <v>0</v>
      </c>
      <c r="H437" s="62">
        <v>0</v>
      </c>
      <c r="I437" s="62">
        <v>0</v>
      </c>
      <c r="J437" s="62">
        <v>0</v>
      </c>
      <c r="K437" s="62">
        <v>0</v>
      </c>
      <c r="L437" s="63">
        <v>18</v>
      </c>
      <c r="M437" s="62">
        <v>0</v>
      </c>
      <c r="N437" s="62">
        <v>0</v>
      </c>
      <c r="O437" s="62">
        <v>0</v>
      </c>
      <c r="P437" s="62">
        <v>0</v>
      </c>
      <c r="Q437" s="62">
        <v>0</v>
      </c>
      <c r="R437" s="62">
        <v>0</v>
      </c>
      <c r="S437" s="62">
        <v>0</v>
      </c>
      <c r="T437" s="64" t="s">
        <v>42</v>
      </c>
      <c r="U437" s="62">
        <v>0</v>
      </c>
      <c r="V437" s="63">
        <v>18</v>
      </c>
      <c r="W437" s="62">
        <v>0</v>
      </c>
      <c r="X437" s="66">
        <v>34304.9</v>
      </c>
    </row>
    <row r="438" spans="2:24" s="67" customFormat="1" ht="42" customHeight="1" x14ac:dyDescent="0.45">
      <c r="B438" s="60"/>
      <c r="C438" s="60"/>
      <c r="D438" s="61" t="s">
        <v>370</v>
      </c>
      <c r="E438" s="64">
        <v>0</v>
      </c>
      <c r="F438" s="62">
        <v>0</v>
      </c>
      <c r="G438" s="62">
        <v>0</v>
      </c>
      <c r="H438" s="62">
        <v>0</v>
      </c>
      <c r="I438" s="62">
        <v>0</v>
      </c>
      <c r="J438" s="62">
        <v>0</v>
      </c>
      <c r="K438" s="62">
        <v>0</v>
      </c>
      <c r="L438" s="63">
        <v>19</v>
      </c>
      <c r="M438" s="62">
        <v>0</v>
      </c>
      <c r="N438" s="62">
        <v>0</v>
      </c>
      <c r="O438" s="62">
        <v>0</v>
      </c>
      <c r="P438" s="62">
        <v>0</v>
      </c>
      <c r="Q438" s="62">
        <v>0</v>
      </c>
      <c r="R438" s="62">
        <v>0</v>
      </c>
      <c r="S438" s="62">
        <v>0</v>
      </c>
      <c r="T438" s="64" t="s">
        <v>40</v>
      </c>
      <c r="U438" s="62">
        <v>0</v>
      </c>
      <c r="V438" s="63">
        <v>19</v>
      </c>
      <c r="W438" s="62">
        <v>0</v>
      </c>
      <c r="X438" s="66">
        <v>31032.07</v>
      </c>
    </row>
    <row r="439" spans="2:24" s="67" customFormat="1" ht="42" customHeight="1" x14ac:dyDescent="0.45">
      <c r="B439" s="60"/>
      <c r="C439" s="60"/>
      <c r="D439" s="61" t="s">
        <v>371</v>
      </c>
      <c r="E439" s="64">
        <v>0</v>
      </c>
      <c r="F439" s="62">
        <v>0</v>
      </c>
      <c r="G439" s="62">
        <v>0</v>
      </c>
      <c r="H439" s="62">
        <v>0</v>
      </c>
      <c r="I439" s="62">
        <v>0</v>
      </c>
      <c r="J439" s="62">
        <v>0</v>
      </c>
      <c r="K439" s="62">
        <v>0</v>
      </c>
      <c r="L439" s="63">
        <v>17</v>
      </c>
      <c r="M439" s="62">
        <v>0</v>
      </c>
      <c r="N439" s="62">
        <v>0</v>
      </c>
      <c r="O439" s="62">
        <v>0</v>
      </c>
      <c r="P439" s="62">
        <v>0</v>
      </c>
      <c r="Q439" s="62">
        <v>0</v>
      </c>
      <c r="R439" s="62">
        <v>0</v>
      </c>
      <c r="S439" s="62">
        <v>0</v>
      </c>
      <c r="T439" s="64" t="s">
        <v>52</v>
      </c>
      <c r="U439" s="62">
        <v>0</v>
      </c>
      <c r="V439" s="63">
        <v>17</v>
      </c>
      <c r="W439" s="62">
        <v>0</v>
      </c>
      <c r="X439" s="66">
        <v>12364.7</v>
      </c>
    </row>
    <row r="440" spans="2:24" s="67" customFormat="1" ht="42" customHeight="1" x14ac:dyDescent="0.45">
      <c r="B440" s="60"/>
      <c r="C440" s="60"/>
      <c r="D440" s="61" t="s">
        <v>372</v>
      </c>
      <c r="E440" s="64">
        <v>0</v>
      </c>
      <c r="F440" s="62">
        <v>0</v>
      </c>
      <c r="G440" s="62">
        <v>0</v>
      </c>
      <c r="H440" s="62">
        <v>1</v>
      </c>
      <c r="I440" s="62">
        <v>0</v>
      </c>
      <c r="J440" s="62">
        <v>0</v>
      </c>
      <c r="K440" s="62">
        <v>0</v>
      </c>
      <c r="L440" s="63">
        <v>0</v>
      </c>
      <c r="M440" s="62">
        <v>0</v>
      </c>
      <c r="N440" s="62">
        <v>0</v>
      </c>
      <c r="O440" s="62">
        <v>0</v>
      </c>
      <c r="P440" s="62">
        <v>0</v>
      </c>
      <c r="Q440" s="62">
        <v>0</v>
      </c>
      <c r="R440" s="62">
        <v>0</v>
      </c>
      <c r="S440" s="62">
        <v>0</v>
      </c>
      <c r="T440" s="64" t="s">
        <v>42</v>
      </c>
      <c r="U440" s="62">
        <v>1</v>
      </c>
      <c r="V440" s="63">
        <v>0</v>
      </c>
      <c r="W440" s="62">
        <v>0</v>
      </c>
      <c r="X440" s="66">
        <v>76865.820000000007</v>
      </c>
    </row>
    <row r="441" spans="2:24" s="67" customFormat="1" ht="42" customHeight="1" x14ac:dyDescent="0.45">
      <c r="B441" s="60"/>
      <c r="C441" s="60"/>
      <c r="D441" s="61" t="s">
        <v>373</v>
      </c>
      <c r="E441" s="64">
        <v>0</v>
      </c>
      <c r="F441" s="62">
        <v>0</v>
      </c>
      <c r="G441" s="62">
        <v>0</v>
      </c>
      <c r="H441" s="62">
        <v>0</v>
      </c>
      <c r="I441" s="62">
        <v>0</v>
      </c>
      <c r="J441" s="62">
        <v>0</v>
      </c>
      <c r="K441" s="62">
        <v>0</v>
      </c>
      <c r="L441" s="63">
        <v>17</v>
      </c>
      <c r="M441" s="62">
        <v>0</v>
      </c>
      <c r="N441" s="62">
        <v>0</v>
      </c>
      <c r="O441" s="62">
        <v>0</v>
      </c>
      <c r="P441" s="62">
        <v>0</v>
      </c>
      <c r="Q441" s="62">
        <v>0</v>
      </c>
      <c r="R441" s="62">
        <v>0</v>
      </c>
      <c r="S441" s="62">
        <v>0</v>
      </c>
      <c r="T441" s="64" t="s">
        <v>52</v>
      </c>
      <c r="U441" s="62">
        <v>0</v>
      </c>
      <c r="V441" s="63">
        <v>17</v>
      </c>
      <c r="W441" s="62">
        <v>0</v>
      </c>
      <c r="X441" s="66">
        <v>42244.88</v>
      </c>
    </row>
    <row r="442" spans="2:24" s="67" customFormat="1" ht="42" customHeight="1" x14ac:dyDescent="0.45">
      <c r="B442" s="60"/>
      <c r="C442" s="60"/>
      <c r="D442" s="61" t="s">
        <v>374</v>
      </c>
      <c r="E442" s="64">
        <v>0</v>
      </c>
      <c r="F442" s="62">
        <v>0</v>
      </c>
      <c r="G442" s="62">
        <v>0</v>
      </c>
      <c r="H442" s="62">
        <v>1</v>
      </c>
      <c r="I442" s="62">
        <v>0</v>
      </c>
      <c r="J442" s="62">
        <v>0</v>
      </c>
      <c r="K442" s="62">
        <v>0</v>
      </c>
      <c r="L442" s="63">
        <v>0</v>
      </c>
      <c r="M442" s="62">
        <v>0</v>
      </c>
      <c r="N442" s="62">
        <v>0</v>
      </c>
      <c r="O442" s="62">
        <v>0</v>
      </c>
      <c r="P442" s="62">
        <v>0</v>
      </c>
      <c r="Q442" s="62">
        <v>0</v>
      </c>
      <c r="R442" s="62">
        <v>0</v>
      </c>
      <c r="S442" s="62">
        <v>0</v>
      </c>
      <c r="T442" s="64" t="s">
        <v>42</v>
      </c>
      <c r="U442" s="62">
        <v>1</v>
      </c>
      <c r="V442" s="63">
        <v>0</v>
      </c>
      <c r="W442" s="62">
        <v>0</v>
      </c>
      <c r="X442" s="66">
        <v>70967.010000000009</v>
      </c>
    </row>
    <row r="443" spans="2:24" s="67" customFormat="1" ht="42" customHeight="1" x14ac:dyDescent="0.45">
      <c r="B443" s="60"/>
      <c r="C443" s="60"/>
      <c r="D443" s="61" t="s">
        <v>375</v>
      </c>
      <c r="E443" s="64">
        <v>0</v>
      </c>
      <c r="F443" s="62">
        <v>0</v>
      </c>
      <c r="G443" s="62">
        <v>0</v>
      </c>
      <c r="H443" s="62">
        <v>0</v>
      </c>
      <c r="I443" s="62">
        <v>0</v>
      </c>
      <c r="J443" s="62">
        <v>0</v>
      </c>
      <c r="K443" s="62">
        <v>0</v>
      </c>
      <c r="L443" s="63">
        <v>13</v>
      </c>
      <c r="M443" s="62">
        <v>0</v>
      </c>
      <c r="N443" s="62">
        <v>0</v>
      </c>
      <c r="O443" s="62">
        <v>0</v>
      </c>
      <c r="P443" s="62">
        <v>0</v>
      </c>
      <c r="Q443" s="62">
        <v>0</v>
      </c>
      <c r="R443" s="62">
        <v>0</v>
      </c>
      <c r="S443" s="62">
        <v>0</v>
      </c>
      <c r="T443" s="64" t="s">
        <v>59</v>
      </c>
      <c r="U443" s="62">
        <v>0</v>
      </c>
      <c r="V443" s="63">
        <v>13</v>
      </c>
      <c r="W443" s="62">
        <v>0</v>
      </c>
      <c r="X443" s="66">
        <v>33917.839999999997</v>
      </c>
    </row>
    <row r="444" spans="2:24" s="67" customFormat="1" ht="42" customHeight="1" x14ac:dyDescent="0.45">
      <c r="B444" s="60"/>
      <c r="C444" s="60"/>
      <c r="D444" s="61" t="s">
        <v>376</v>
      </c>
      <c r="E444" s="64">
        <v>0</v>
      </c>
      <c r="F444" s="62">
        <v>0</v>
      </c>
      <c r="G444" s="62">
        <v>0</v>
      </c>
      <c r="H444" s="62">
        <v>1</v>
      </c>
      <c r="I444" s="62">
        <v>0</v>
      </c>
      <c r="J444" s="62">
        <v>0</v>
      </c>
      <c r="K444" s="62">
        <v>0</v>
      </c>
      <c r="L444" s="63">
        <v>0</v>
      </c>
      <c r="M444" s="62">
        <v>0</v>
      </c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4" t="s">
        <v>59</v>
      </c>
      <c r="U444" s="62">
        <v>1</v>
      </c>
      <c r="V444" s="63">
        <v>0</v>
      </c>
      <c r="W444" s="62">
        <v>0</v>
      </c>
      <c r="X444" s="66">
        <v>97045.32</v>
      </c>
    </row>
    <row r="445" spans="2:24" s="67" customFormat="1" ht="42" customHeight="1" x14ac:dyDescent="0.45">
      <c r="B445" s="60"/>
      <c r="C445" s="60"/>
      <c r="D445" s="61" t="s">
        <v>377</v>
      </c>
      <c r="E445" s="64">
        <v>0</v>
      </c>
      <c r="F445" s="62">
        <v>0</v>
      </c>
      <c r="G445" s="62">
        <v>0</v>
      </c>
      <c r="H445" s="62">
        <v>1</v>
      </c>
      <c r="I445" s="62">
        <v>0</v>
      </c>
      <c r="J445" s="62">
        <v>0</v>
      </c>
      <c r="K445" s="62">
        <v>0</v>
      </c>
      <c r="L445" s="63">
        <v>0</v>
      </c>
      <c r="M445" s="62">
        <v>0</v>
      </c>
      <c r="N445" s="62">
        <v>0</v>
      </c>
      <c r="O445" s="62">
        <v>0</v>
      </c>
      <c r="P445" s="62">
        <v>0</v>
      </c>
      <c r="Q445" s="62">
        <v>0</v>
      </c>
      <c r="R445" s="62">
        <v>0</v>
      </c>
      <c r="S445" s="62">
        <v>0</v>
      </c>
      <c r="T445" s="64" t="s">
        <v>45</v>
      </c>
      <c r="U445" s="62">
        <v>1</v>
      </c>
      <c r="V445" s="63">
        <v>0</v>
      </c>
      <c r="W445" s="62">
        <v>0</v>
      </c>
      <c r="X445" s="66">
        <v>60340.34</v>
      </c>
    </row>
    <row r="446" spans="2:24" s="67" customFormat="1" ht="42" customHeight="1" x14ac:dyDescent="0.45">
      <c r="B446" s="60"/>
      <c r="C446" s="60"/>
      <c r="D446" s="61" t="s">
        <v>378</v>
      </c>
      <c r="E446" s="64">
        <v>0</v>
      </c>
      <c r="F446" s="62">
        <v>0</v>
      </c>
      <c r="G446" s="62">
        <v>0</v>
      </c>
      <c r="H446" s="62">
        <v>1</v>
      </c>
      <c r="I446" s="62">
        <v>0</v>
      </c>
      <c r="J446" s="62">
        <v>0</v>
      </c>
      <c r="K446" s="62">
        <v>0</v>
      </c>
      <c r="L446" s="63">
        <v>0</v>
      </c>
      <c r="M446" s="62">
        <v>0</v>
      </c>
      <c r="N446" s="62">
        <v>0</v>
      </c>
      <c r="O446" s="62">
        <v>0</v>
      </c>
      <c r="P446" s="62">
        <v>0</v>
      </c>
      <c r="Q446" s="62">
        <v>0</v>
      </c>
      <c r="R446" s="62">
        <v>0</v>
      </c>
      <c r="S446" s="62">
        <v>0</v>
      </c>
      <c r="T446" s="64" t="s">
        <v>45</v>
      </c>
      <c r="U446" s="62">
        <v>1</v>
      </c>
      <c r="V446" s="63">
        <v>0</v>
      </c>
      <c r="W446" s="62">
        <v>0</v>
      </c>
      <c r="X446" s="66">
        <v>153918.28</v>
      </c>
    </row>
    <row r="447" spans="2:24" s="67" customFormat="1" ht="42" customHeight="1" x14ac:dyDescent="0.45">
      <c r="B447" s="60"/>
      <c r="C447" s="60"/>
      <c r="D447" s="61" t="s">
        <v>379</v>
      </c>
      <c r="E447" s="64">
        <v>0</v>
      </c>
      <c r="F447" s="62">
        <v>0</v>
      </c>
      <c r="G447" s="62">
        <v>0</v>
      </c>
      <c r="H447" s="62">
        <v>0</v>
      </c>
      <c r="I447" s="62">
        <v>0</v>
      </c>
      <c r="J447" s="62">
        <v>0</v>
      </c>
      <c r="K447" s="62">
        <v>0</v>
      </c>
      <c r="L447" s="63">
        <v>19</v>
      </c>
      <c r="M447" s="62">
        <v>0</v>
      </c>
      <c r="N447" s="62">
        <v>0</v>
      </c>
      <c r="O447" s="62">
        <v>0</v>
      </c>
      <c r="P447" s="62">
        <v>0</v>
      </c>
      <c r="Q447" s="62">
        <v>0</v>
      </c>
      <c r="R447" s="62">
        <v>0</v>
      </c>
      <c r="S447" s="62">
        <v>0</v>
      </c>
      <c r="T447" s="64" t="s">
        <v>38</v>
      </c>
      <c r="U447" s="62">
        <v>0</v>
      </c>
      <c r="V447" s="63">
        <v>19</v>
      </c>
      <c r="W447" s="62">
        <v>0</v>
      </c>
      <c r="X447" s="66">
        <v>35418.550000000003</v>
      </c>
    </row>
    <row r="448" spans="2:24" s="67" customFormat="1" ht="42" customHeight="1" x14ac:dyDescent="0.45">
      <c r="B448" s="60"/>
      <c r="C448" s="60"/>
      <c r="D448" s="61" t="s">
        <v>380</v>
      </c>
      <c r="E448" s="64">
        <v>0</v>
      </c>
      <c r="F448" s="62">
        <v>0</v>
      </c>
      <c r="G448" s="62">
        <v>0</v>
      </c>
      <c r="H448" s="62">
        <v>0</v>
      </c>
      <c r="I448" s="62">
        <v>0</v>
      </c>
      <c r="J448" s="62">
        <v>0</v>
      </c>
      <c r="K448" s="62">
        <v>0</v>
      </c>
      <c r="L448" s="63">
        <v>18</v>
      </c>
      <c r="M448" s="62">
        <v>0</v>
      </c>
      <c r="N448" s="62">
        <v>0</v>
      </c>
      <c r="O448" s="62">
        <v>0</v>
      </c>
      <c r="P448" s="62">
        <v>0</v>
      </c>
      <c r="Q448" s="62">
        <v>0</v>
      </c>
      <c r="R448" s="62">
        <v>0</v>
      </c>
      <c r="S448" s="62">
        <v>0</v>
      </c>
      <c r="T448" s="64" t="s">
        <v>40</v>
      </c>
      <c r="U448" s="62">
        <v>0</v>
      </c>
      <c r="V448" s="63">
        <v>18</v>
      </c>
      <c r="W448" s="62">
        <v>0</v>
      </c>
      <c r="X448" s="66">
        <v>35219.079999999994</v>
      </c>
    </row>
    <row r="449" spans="2:24" s="67" customFormat="1" ht="42" customHeight="1" x14ac:dyDescent="0.45">
      <c r="B449" s="60"/>
      <c r="C449" s="60"/>
      <c r="D449" s="61" t="s">
        <v>381</v>
      </c>
      <c r="E449" s="64">
        <v>0</v>
      </c>
      <c r="F449" s="62">
        <v>0</v>
      </c>
      <c r="G449" s="62">
        <v>0</v>
      </c>
      <c r="H449" s="62">
        <v>0</v>
      </c>
      <c r="I449" s="62">
        <v>0</v>
      </c>
      <c r="J449" s="62">
        <v>0</v>
      </c>
      <c r="K449" s="62">
        <v>0</v>
      </c>
      <c r="L449" s="63">
        <v>15</v>
      </c>
      <c r="M449" s="62">
        <v>0</v>
      </c>
      <c r="N449" s="62">
        <v>0</v>
      </c>
      <c r="O449" s="62">
        <v>0</v>
      </c>
      <c r="P449" s="62">
        <v>0</v>
      </c>
      <c r="Q449" s="62">
        <v>0</v>
      </c>
      <c r="R449" s="62">
        <v>0</v>
      </c>
      <c r="S449" s="62">
        <v>0</v>
      </c>
      <c r="T449" s="64" t="s">
        <v>40</v>
      </c>
      <c r="U449" s="62">
        <v>0</v>
      </c>
      <c r="V449" s="63">
        <v>15</v>
      </c>
      <c r="W449" s="62">
        <v>0</v>
      </c>
      <c r="X449" s="66">
        <v>30485.63</v>
      </c>
    </row>
    <row r="450" spans="2:24" s="67" customFormat="1" ht="42" customHeight="1" x14ac:dyDescent="0.45">
      <c r="B450" s="60"/>
      <c r="C450" s="60"/>
      <c r="D450" s="61" t="s">
        <v>382</v>
      </c>
      <c r="E450" s="64">
        <v>0</v>
      </c>
      <c r="F450" s="62">
        <v>0</v>
      </c>
      <c r="G450" s="62">
        <v>0</v>
      </c>
      <c r="H450" s="62">
        <v>1</v>
      </c>
      <c r="I450" s="62">
        <v>0</v>
      </c>
      <c r="J450" s="62">
        <v>0</v>
      </c>
      <c r="K450" s="62">
        <v>0</v>
      </c>
      <c r="L450" s="63">
        <v>0</v>
      </c>
      <c r="M450" s="62">
        <v>0</v>
      </c>
      <c r="N450" s="62">
        <v>0</v>
      </c>
      <c r="O450" s="62">
        <v>0</v>
      </c>
      <c r="P450" s="62">
        <v>0</v>
      </c>
      <c r="Q450" s="62">
        <v>0</v>
      </c>
      <c r="R450" s="62">
        <v>0</v>
      </c>
      <c r="S450" s="62">
        <v>0</v>
      </c>
      <c r="T450" s="64" t="s">
        <v>45</v>
      </c>
      <c r="U450" s="62">
        <v>1</v>
      </c>
      <c r="V450" s="63">
        <v>0</v>
      </c>
      <c r="W450" s="62">
        <v>0</v>
      </c>
      <c r="X450" s="66">
        <v>162916.64000000001</v>
      </c>
    </row>
    <row r="451" spans="2:24" s="67" customFormat="1" ht="42" customHeight="1" x14ac:dyDescent="0.45">
      <c r="B451" s="60"/>
      <c r="C451" s="60"/>
      <c r="D451" s="61" t="s">
        <v>383</v>
      </c>
      <c r="E451" s="64">
        <v>0</v>
      </c>
      <c r="F451" s="62">
        <v>0</v>
      </c>
      <c r="G451" s="62">
        <v>0</v>
      </c>
      <c r="H451" s="62">
        <v>1</v>
      </c>
      <c r="I451" s="62">
        <v>0</v>
      </c>
      <c r="J451" s="62">
        <v>0</v>
      </c>
      <c r="K451" s="62">
        <v>0</v>
      </c>
      <c r="L451" s="63">
        <v>0</v>
      </c>
      <c r="M451" s="62">
        <v>0</v>
      </c>
      <c r="N451" s="62">
        <v>0</v>
      </c>
      <c r="O451" s="62">
        <v>0</v>
      </c>
      <c r="P451" s="62">
        <v>0</v>
      </c>
      <c r="Q451" s="62">
        <v>0</v>
      </c>
      <c r="R451" s="62">
        <v>0</v>
      </c>
      <c r="S451" s="62">
        <v>0</v>
      </c>
      <c r="T451" s="64" t="s">
        <v>52</v>
      </c>
      <c r="U451" s="62">
        <v>1</v>
      </c>
      <c r="V451" s="63">
        <v>0</v>
      </c>
      <c r="W451" s="62">
        <v>0</v>
      </c>
      <c r="X451" s="66">
        <v>73822.14</v>
      </c>
    </row>
    <row r="452" spans="2:24" s="67" customFormat="1" ht="42" customHeight="1" x14ac:dyDescent="0.45">
      <c r="B452" s="60"/>
      <c r="C452" s="60"/>
      <c r="D452" s="61" t="s">
        <v>384</v>
      </c>
      <c r="E452" s="64">
        <v>0</v>
      </c>
      <c r="F452" s="62">
        <v>0</v>
      </c>
      <c r="G452" s="62">
        <v>0</v>
      </c>
      <c r="H452" s="62">
        <v>1</v>
      </c>
      <c r="I452" s="62">
        <v>0</v>
      </c>
      <c r="J452" s="62">
        <v>0</v>
      </c>
      <c r="K452" s="62">
        <v>0</v>
      </c>
      <c r="L452" s="63">
        <v>0</v>
      </c>
      <c r="M452" s="62">
        <v>0</v>
      </c>
      <c r="N452" s="62">
        <v>0</v>
      </c>
      <c r="O452" s="62">
        <v>0</v>
      </c>
      <c r="P452" s="62">
        <v>0</v>
      </c>
      <c r="Q452" s="62">
        <v>0</v>
      </c>
      <c r="R452" s="62">
        <v>0</v>
      </c>
      <c r="S452" s="62">
        <v>0</v>
      </c>
      <c r="T452" s="64" t="s">
        <v>45</v>
      </c>
      <c r="U452" s="62">
        <v>1</v>
      </c>
      <c r="V452" s="63">
        <v>0</v>
      </c>
      <c r="W452" s="62">
        <v>0</v>
      </c>
      <c r="X452" s="66">
        <v>109658.6</v>
      </c>
    </row>
    <row r="453" spans="2:24" s="67" customFormat="1" ht="42" customHeight="1" x14ac:dyDescent="0.45">
      <c r="B453" s="60"/>
      <c r="C453" s="60"/>
      <c r="D453" s="61" t="s">
        <v>385</v>
      </c>
      <c r="E453" s="64">
        <v>0</v>
      </c>
      <c r="F453" s="62">
        <v>0</v>
      </c>
      <c r="G453" s="62">
        <v>0</v>
      </c>
      <c r="H453" s="62">
        <v>0</v>
      </c>
      <c r="I453" s="62">
        <v>0</v>
      </c>
      <c r="J453" s="62">
        <v>0</v>
      </c>
      <c r="K453" s="62">
        <v>0</v>
      </c>
      <c r="L453" s="63">
        <v>20</v>
      </c>
      <c r="M453" s="62">
        <v>0</v>
      </c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4" t="s">
        <v>38</v>
      </c>
      <c r="U453" s="62">
        <v>0</v>
      </c>
      <c r="V453" s="63">
        <v>20</v>
      </c>
      <c r="W453" s="62">
        <v>0</v>
      </c>
      <c r="X453" s="66">
        <v>47732.26</v>
      </c>
    </row>
    <row r="454" spans="2:24" s="67" customFormat="1" ht="42" customHeight="1" x14ac:dyDescent="0.45">
      <c r="B454" s="60"/>
      <c r="C454" s="60"/>
      <c r="D454" s="61" t="s">
        <v>386</v>
      </c>
      <c r="E454" s="64">
        <v>0</v>
      </c>
      <c r="F454" s="62">
        <v>0</v>
      </c>
      <c r="G454" s="62">
        <v>0</v>
      </c>
      <c r="H454" s="62">
        <v>0</v>
      </c>
      <c r="I454" s="62">
        <v>0</v>
      </c>
      <c r="J454" s="62">
        <v>0</v>
      </c>
      <c r="K454" s="62">
        <v>0</v>
      </c>
      <c r="L454" s="63">
        <v>0</v>
      </c>
      <c r="M454" s="62">
        <v>0</v>
      </c>
      <c r="N454" s="62">
        <v>0</v>
      </c>
      <c r="O454" s="62">
        <v>0</v>
      </c>
      <c r="P454" s="62">
        <v>0</v>
      </c>
      <c r="Q454" s="62">
        <v>0</v>
      </c>
      <c r="R454" s="62">
        <v>0</v>
      </c>
      <c r="S454" s="62">
        <v>0</v>
      </c>
      <c r="T454" s="64" t="s">
        <v>45</v>
      </c>
      <c r="U454" s="62">
        <v>0</v>
      </c>
      <c r="V454" s="63">
        <v>0</v>
      </c>
      <c r="W454" s="62">
        <v>0</v>
      </c>
      <c r="X454" s="66">
        <v>18924</v>
      </c>
    </row>
    <row r="455" spans="2:24" s="93" customFormat="1" ht="42" customHeight="1" x14ac:dyDescent="0.5">
      <c r="B455" s="102" t="s">
        <v>387</v>
      </c>
      <c r="C455" s="103">
        <f>COUNT(X19:X454)</f>
        <v>338</v>
      </c>
      <c r="L455" s="104"/>
      <c r="S455" s="105"/>
      <c r="T455" s="105"/>
      <c r="U455" s="105"/>
      <c r="V455" s="106"/>
      <c r="W455" s="105"/>
      <c r="X455" s="107"/>
    </row>
    <row r="456" spans="2:24" s="67" customFormat="1" ht="35.25" customHeight="1" x14ac:dyDescent="0.55000000000000004">
      <c r="B456" s="108"/>
      <c r="C456" s="109"/>
      <c r="D456" s="109"/>
      <c r="E456" s="109"/>
      <c r="F456" s="109"/>
      <c r="G456" s="109"/>
      <c r="H456" s="109"/>
      <c r="I456" s="109"/>
      <c r="J456" s="109"/>
      <c r="K456" s="109"/>
      <c r="L456" s="110"/>
      <c r="M456" s="109"/>
      <c r="N456" s="109"/>
      <c r="O456" s="109"/>
      <c r="P456" s="109"/>
      <c r="Q456" s="109"/>
      <c r="R456" s="109"/>
      <c r="S456" s="109"/>
      <c r="T456" s="109"/>
      <c r="U456" s="109"/>
      <c r="V456" s="110"/>
      <c r="W456" s="109"/>
      <c r="X456" s="111"/>
    </row>
    <row r="457" spans="2:24" s="93" customFormat="1" ht="48" customHeight="1" x14ac:dyDescent="0.5">
      <c r="B457" s="93" t="s">
        <v>388</v>
      </c>
      <c r="L457" s="104"/>
      <c r="V457" s="104"/>
      <c r="X457" s="112"/>
    </row>
    <row r="458" spans="2:24" s="93" customFormat="1" ht="38.25" customHeight="1" x14ac:dyDescent="0.5">
      <c r="B458" s="93" t="s">
        <v>389</v>
      </c>
      <c r="L458" s="104"/>
      <c r="V458" s="104"/>
      <c r="X458" s="112"/>
    </row>
    <row r="459" spans="2:24" s="67" customFormat="1" ht="15.75" customHeight="1" x14ac:dyDescent="0.4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2"/>
      <c r="W459" s="1"/>
      <c r="X459" s="3"/>
    </row>
    <row r="460" spans="2:24" s="67" customFormat="1" ht="108.75" customHeight="1" x14ac:dyDescent="0.45">
      <c r="B460" s="113" t="s">
        <v>390</v>
      </c>
      <c r="C460" s="114"/>
      <c r="D460" s="114"/>
      <c r="E460" s="114"/>
      <c r="F460" s="114"/>
      <c r="G460" s="114"/>
      <c r="H460" s="114"/>
      <c r="I460" s="114"/>
      <c r="J460" s="114"/>
      <c r="K460" s="114"/>
      <c r="L460" s="114"/>
      <c r="M460" s="114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  <c r="X460" s="115"/>
    </row>
    <row r="461" spans="2:24" s="67" customFormat="1" ht="48" customHeight="1" x14ac:dyDescent="0.4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2"/>
      <c r="W461" s="1"/>
      <c r="X461" s="3"/>
    </row>
    <row r="462" spans="2:24" s="93" customFormat="1" ht="45" customHeight="1" x14ac:dyDescent="0.5">
      <c r="B462" s="68"/>
      <c r="C462" s="68"/>
      <c r="D462" s="68"/>
      <c r="E462" s="34"/>
      <c r="F462" s="69"/>
      <c r="G462" s="69"/>
      <c r="H462" s="69"/>
      <c r="I462" s="69"/>
      <c r="J462" s="69"/>
      <c r="K462" s="69"/>
      <c r="L462" s="70"/>
      <c r="M462" s="69"/>
      <c r="N462" s="69"/>
      <c r="O462" s="69"/>
      <c r="P462" s="69"/>
      <c r="Q462" s="69"/>
      <c r="R462" s="69"/>
      <c r="S462" s="69"/>
      <c r="T462" s="34"/>
      <c r="U462" s="69"/>
      <c r="V462" s="70"/>
      <c r="W462" s="69"/>
      <c r="X462" s="71"/>
    </row>
    <row r="463" spans="2:24" s="93" customFormat="1" ht="69" customHeight="1" x14ac:dyDescent="0.5">
      <c r="L463" s="104"/>
      <c r="V463" s="104"/>
    </row>
    <row r="464" spans="2:24" ht="20.25" customHeight="1" x14ac:dyDescent="0.25"/>
    <row r="465" spans="2:24" s="116" customFormat="1" ht="48" customHeight="1" x14ac:dyDescent="0.4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2"/>
      <c r="W465" s="1"/>
      <c r="X465" s="3"/>
    </row>
    <row r="466" spans="2:24" ht="37.5" customHeight="1" x14ac:dyDescent="0.25"/>
    <row r="467" spans="2:24" s="117" customFormat="1" ht="33" customHeight="1" x14ac:dyDescent="0.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2"/>
      <c r="W467" s="1"/>
      <c r="X467" s="3"/>
    </row>
    <row r="468" spans="2:24" s="117" customFormat="1" ht="33" customHeight="1" x14ac:dyDescent="0.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2"/>
      <c r="W468" s="1"/>
      <c r="X468" s="3"/>
    </row>
  </sheetData>
  <sheetProtection algorithmName="SHA-512" hashValue="ly+1eQmsiJunFzBdxhGRpjLhKWPjg4lp1g/tXzRxS2ayrhtp1gJB0QjjC/a9N6zsVyJu89AhUau6tEUcP4Sp2Q==" saltValue="ZcYVOLsUI1eDILtr8LCXAQ==" spinCount="100000" sheet="1" formatCells="0" formatColumns="0" formatRows="0" insertColumns="0" insertRows="0" insertHyperlinks="0" deleteColumns="0" deleteRows="0" selectLockedCells="1" sort="0" autoFilter="0" pivotTables="0"/>
  <mergeCells count="113">
    <mergeCell ref="B460:X460"/>
    <mergeCell ref="X413:X415"/>
    <mergeCell ref="E414:G414"/>
    <mergeCell ref="H414:J414"/>
    <mergeCell ref="K414:M414"/>
    <mergeCell ref="N414:P414"/>
    <mergeCell ref="Q414:S414"/>
    <mergeCell ref="S409:V409"/>
    <mergeCell ref="W410:X410"/>
    <mergeCell ref="B413:B415"/>
    <mergeCell ref="C413:C415"/>
    <mergeCell ref="D413:D415"/>
    <mergeCell ref="E413:S413"/>
    <mergeCell ref="T413:T415"/>
    <mergeCell ref="U413:U415"/>
    <mergeCell ref="V413:V415"/>
    <mergeCell ref="W413:W415"/>
    <mergeCell ref="X350:X352"/>
    <mergeCell ref="E351:G351"/>
    <mergeCell ref="H351:J351"/>
    <mergeCell ref="K351:M351"/>
    <mergeCell ref="N351:P351"/>
    <mergeCell ref="Q351:S351"/>
    <mergeCell ref="S346:V346"/>
    <mergeCell ref="W347:X347"/>
    <mergeCell ref="B350:B352"/>
    <mergeCell ref="C350:C352"/>
    <mergeCell ref="D350:D352"/>
    <mergeCell ref="E350:S350"/>
    <mergeCell ref="T350:T352"/>
    <mergeCell ref="U350:U352"/>
    <mergeCell ref="V350:V352"/>
    <mergeCell ref="W350:W352"/>
    <mergeCell ref="X286:X288"/>
    <mergeCell ref="E287:G287"/>
    <mergeCell ref="H287:J287"/>
    <mergeCell ref="K287:M287"/>
    <mergeCell ref="N287:P287"/>
    <mergeCell ref="Q287:S287"/>
    <mergeCell ref="S282:V282"/>
    <mergeCell ref="W283:X283"/>
    <mergeCell ref="B286:B288"/>
    <mergeCell ref="C286:C288"/>
    <mergeCell ref="D286:D288"/>
    <mergeCell ref="E286:S286"/>
    <mergeCell ref="T286:T288"/>
    <mergeCell ref="U286:U288"/>
    <mergeCell ref="V286:V288"/>
    <mergeCell ref="W286:W288"/>
    <mergeCell ref="X221:X223"/>
    <mergeCell ref="E222:G222"/>
    <mergeCell ref="H222:J222"/>
    <mergeCell ref="K222:M222"/>
    <mergeCell ref="N222:P222"/>
    <mergeCell ref="Q222:S222"/>
    <mergeCell ref="S217:V217"/>
    <mergeCell ref="W218:X218"/>
    <mergeCell ref="B221:B223"/>
    <mergeCell ref="C221:C223"/>
    <mergeCell ref="D221:D223"/>
    <mergeCell ref="E221:S221"/>
    <mergeCell ref="T221:T223"/>
    <mergeCell ref="U221:U223"/>
    <mergeCell ref="V221:V223"/>
    <mergeCell ref="W221:W223"/>
    <mergeCell ref="X155:X157"/>
    <mergeCell ref="E156:G156"/>
    <mergeCell ref="H156:J156"/>
    <mergeCell ref="K156:M156"/>
    <mergeCell ref="N156:P156"/>
    <mergeCell ref="Q156:S156"/>
    <mergeCell ref="S151:V151"/>
    <mergeCell ref="W152:X152"/>
    <mergeCell ref="B155:B157"/>
    <mergeCell ref="C155:C157"/>
    <mergeCell ref="D155:D157"/>
    <mergeCell ref="E155:S155"/>
    <mergeCell ref="T155:T157"/>
    <mergeCell ref="U155:U157"/>
    <mergeCell ref="V155:V157"/>
    <mergeCell ref="W155:W157"/>
    <mergeCell ref="X84:X86"/>
    <mergeCell ref="E85:G85"/>
    <mergeCell ref="H85:J85"/>
    <mergeCell ref="K85:M85"/>
    <mergeCell ref="N85:P85"/>
    <mergeCell ref="Q85:S85"/>
    <mergeCell ref="S80:V80"/>
    <mergeCell ref="W81:X81"/>
    <mergeCell ref="B84:B86"/>
    <mergeCell ref="C84:C86"/>
    <mergeCell ref="D84:D86"/>
    <mergeCell ref="E84:S84"/>
    <mergeCell ref="T84:T86"/>
    <mergeCell ref="U84:U86"/>
    <mergeCell ref="V84:V86"/>
    <mergeCell ref="W84:W86"/>
    <mergeCell ref="X13:X15"/>
    <mergeCell ref="E14:G14"/>
    <mergeCell ref="H14:J14"/>
    <mergeCell ref="K14:M14"/>
    <mergeCell ref="N14:P14"/>
    <mergeCell ref="Q14:S14"/>
    <mergeCell ref="S9:V9"/>
    <mergeCell ref="W10:X10"/>
    <mergeCell ref="B13:B15"/>
    <mergeCell ref="C13:C15"/>
    <mergeCell ref="D13:D15"/>
    <mergeCell ref="E13:S13"/>
    <mergeCell ref="T13:T15"/>
    <mergeCell ref="U13:U15"/>
    <mergeCell ref="V13:V15"/>
    <mergeCell ref="W13:W15"/>
  </mergeCells>
  <dataValidations count="1">
    <dataValidation allowBlank="1" showInputMessage="1" showErrorMessage="1" sqref="B10 B81 B152 B218 B283 B347 B410" xr:uid="{F15704E1-2D99-4CA5-81F8-DDF54A6C1004}"/>
  </dataValidations>
  <printOptions horizontalCentered="1"/>
  <pageMargins left="0.59055118110236227" right="0.59055118110236227" top="0.51181102362204722" bottom="0.51181102362204722" header="0.31496062992125984" footer="0.31496062992125984"/>
  <pageSetup paperSize="505" scale="16" fitToHeight="0" orientation="landscape" horizontalDpi="1200" verticalDpi="1200" r:id="rId1"/>
  <headerFooter>
    <oddHeader>&amp;R&amp;P</oddHeader>
  </headerFooter>
  <rowBreaks count="6" manualBreakCount="6">
    <brk id="68" max="23" man="1"/>
    <brk id="140" max="23" man="1"/>
    <brk id="210" max="23" man="1"/>
    <brk id="275" max="23" man="1"/>
    <brk id="339" max="23" man="1"/>
    <brk id="40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2025-10-16T17:20:49Z</dcterms:created>
  <dcterms:modified xsi:type="dcterms:W3CDTF">2025-10-16T17:21:06Z</dcterms:modified>
</cp:coreProperties>
</file>